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9996" windowHeight="9996"/>
  </bookViews>
  <sheets>
    <sheet name="Восстановл_Лист1" sheetId="1" r:id="rId1"/>
  </sheets>
  <definedNames>
    <definedName name="_xlnm.Print_Titles" localSheetId="0">Восстановл_Лист1!$6:$7</definedName>
  </definedNames>
  <calcPr calcId="125725"/>
</workbook>
</file>

<file path=xl/calcChain.xml><?xml version="1.0" encoding="utf-8"?>
<calcChain xmlns="http://schemas.openxmlformats.org/spreadsheetml/2006/main">
  <c r="G189" i="1"/>
  <c r="G188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"/>
  <c r="G8"/>
</calcChain>
</file>

<file path=xl/sharedStrings.xml><?xml version="1.0" encoding="utf-8"?>
<sst xmlns="http://schemas.openxmlformats.org/spreadsheetml/2006/main" count="788" uniqueCount="176">
  <si>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</si>
  <si>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</si>
  <si>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</si>
  <si>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</si>
  <si>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</si>
  <si>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</si>
  <si>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сельское поселение "Деревня Порослицы"</t>
  </si>
  <si>
    <t>003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</si>
  <si>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</si>
  <si>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</si>
  <si>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</si>
  <si>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</si>
  <si>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"Организация решения вопросов местного значения и совершенствование развития сельского поселения "Деревня Порослицы" на период 2014-2019 годы"</t>
  </si>
  <si>
    <t>060 0000</t>
  </si>
  <si>
    <t>Подпрограмма "Совершенствование работы органов местного самоуправления МО СП "Деревня Порослицы" на 2014-2019 годы"</t>
  </si>
  <si>
    <t>061 0000</t>
  </si>
  <si>
    <t>Центральный аппарат</t>
  </si>
  <si>
    <t>061 0040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</si>
  <si>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</si>
  <si>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</si>
  <si>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</si>
  <si>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</si>
  <si>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</si>
  <si>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</si>
  <si>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</si>
  <si>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</si>
  <si>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</si>
  <si>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</si>
  <si>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</si>
  <si>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</si>
  <si>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</si>
  <si>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061 0043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</si>
  <si>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</si>
  <si>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</si>
  <si>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обеспечение деятельности (отдел финансового обеспечения и бухгалтерского учёта сельских поселений)</t>
  </si>
  <si>
    <t>061 0044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</si>
  <si>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</si>
  <si>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</si>
  <si>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</si>
  <si>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</si>
  <si>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</si>
  <si>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0111</t>
  </si>
  <si>
    <t>Резервный фонд местной администрации</t>
  </si>
  <si>
    <t>061 0060</t>
  </si>
  <si>
    <t>Резервные средства</t>
  </si>
  <si>
    <t>870</t>
  </si>
  <si>
    <t>Другие общегосударственные вопросы</t>
  </si>
  <si>
    <t>0113</t>
  </si>
  <si>
    <t>Расходы на публикацию НПА и официальных документов и средствах массовой информации</t>
  </si>
  <si>
    <t>061 0009</t>
  </si>
  <si>
    <t>Оценка недвижимости. признание прав и регулирование отношений муниципальной собственности</t>
  </si>
  <si>
    <t>061 0020</t>
  </si>
  <si>
    <t>НАЦИОНАЛЬНАЯ ОБОРОНА</t>
  </si>
  <si>
    <t>0200</t>
  </si>
  <si>
    <t>Мобилизационная и вневойсковая подготовка</t>
  </si>
  <si>
    <t>0203</t>
  </si>
  <si>
    <t>Непрограммные расходы федеральных органов исполнительной власти</t>
  </si>
  <si>
    <t>990 0000</t>
  </si>
  <si>
    <t>Непрограммные расходы</t>
  </si>
  <si>
    <t>999 0000</t>
  </si>
  <si>
    <t>Субвенции на осуществление первичного воинского учета на территориях, где отсутствуют военные комиссариаты</t>
  </si>
  <si>
    <t>999 5118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</si>
  <si>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</si>
  <si>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</si>
  <si>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</si>
  <si>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</si>
  <si>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предупреждению и ликвидации последствий чрезвычайных ситуаций и стихийных бедствий природного итехногенного характера</t>
  </si>
  <si>
    <t>061 0001</t>
  </si>
  <si>
    <t>Мероприятия по профилактике и противодействию экстремизму и терроризму</t>
  </si>
  <si>
    <t>061 0002</t>
  </si>
  <si>
    <t>Обеспечение безопасности людей на водных объектах</t>
  </si>
  <si>
    <t>061 0003</t>
  </si>
  <si>
    <t>Мероприятия по гражданской обороне</t>
  </si>
  <si>
    <t>061 0005</t>
  </si>
  <si>
    <t>Обеспечение пожарной безопасности</t>
  </si>
  <si>
    <t>0310</t>
  </si>
  <si>
    <t>Реализация мероприятий по обеспечению пожарной безопасности</t>
  </si>
  <si>
    <t>061 0004</t>
  </si>
  <si>
    <t>НАЦИОНАЛЬНАЯ ЭКОНОМИКА</t>
  </si>
  <si>
    <t>0400</t>
  </si>
  <si>
    <t>Дорожное хозяйство (дорожные фонды)</t>
  </si>
  <si>
    <t>0409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</si>
  <si>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 на 2014-2019 годы"</t>
  </si>
  <si>
    <t>067 0000</t>
  </si>
  <si>
    <t>Капитальный (текущий) ремонт автомобильных дорог общего пользования местного значения</t>
  </si>
  <si>
    <t>067 0001</t>
  </si>
  <si>
    <t>Содержание автомобильных дорог общего пользования местного значения</t>
  </si>
  <si>
    <t>067 0002</t>
  </si>
  <si>
    <t>Паспортизация и оформление в собственность сельского поселения автодорог общего пользования местного значения</t>
  </si>
  <si>
    <t>067 0003</t>
  </si>
  <si>
    <t>Межевание автомобильных дорог в границах населённых пунктов</t>
  </si>
  <si>
    <t>067 0004</t>
  </si>
  <si>
    <t>Прочие мероприятия по дорожной деятельности</t>
  </si>
  <si>
    <t>067 0005</t>
  </si>
  <si>
    <t>Муниципальная программа "Развитие дорожного хозяйства на территории МО "Городское поселение город Юхнов" на 2014-2017 годы"</t>
  </si>
  <si>
    <t>240 0000</t>
  </si>
  <si>
    <t>Подпрограмма "Повышение безопасности дорожного движения в  муниципальном районе "Город Киров и Кировский район"</t>
  </si>
  <si>
    <t>242 0000</t>
  </si>
  <si>
    <t>Реализация мероприятий подпрограммы "Совершенствование и развитие сети автомобильных дорог в МР "Юхновский район"</t>
  </si>
  <si>
    <t>242 0041</t>
  </si>
  <si>
    <t>Другие вопросы в области национальной экономики</t>
  </si>
  <si>
    <t>0412</t>
  </si>
  <si>
    <t>Реализация мероприятий по земельным отношениям</t>
  </si>
  <si>
    <t>061 0006</t>
  </si>
  <si>
    <t>Поддержка и развитие малого предпринимательства</t>
  </si>
  <si>
    <t>061 0007</t>
  </si>
  <si>
    <t>ЖИЛИЩНО-КОММУНАЛЬНОЕ ХОЗЯЙСТВО</t>
  </si>
  <si>
    <t>0500</t>
  </si>
  <si>
    <t>Жилищное хозяйство</t>
  </si>
  <si>
    <t>0501</t>
  </si>
  <si>
    <t>Подпрограмма "Развитие жилищно-коммунального хозяйства на территории сельского поселения "Деревня Порослицы" на 2014-2019 годы"</t>
  </si>
  <si>
    <t>064 0000</t>
  </si>
  <si>
    <t>Мероприятия в области жилищного хозяйства</t>
  </si>
  <si>
    <t>064 0001</t>
  </si>
  <si>
    <t>Муниципальная программа МР "Думиничский район" "Энергосбережение и повышение энергетической эффективности в муниципальном районе "Думиничский район"</t>
  </si>
  <si>
    <t>300 0000</t>
  </si>
  <si>
    <t>Субсидия бюджетам на реализацию мероприятий ДЦП "Энергосбережение" и повышение энергоэффективности"</t>
  </si>
  <si>
    <t>300 8911</t>
  </si>
  <si>
    <t>Коммунальное хозяйство</t>
  </si>
  <si>
    <t>0502</t>
  </si>
  <si>
    <t>Мероприятия в области комунального хозяйства</t>
  </si>
  <si>
    <t>064 0002</t>
  </si>
  <si>
    <t>Мероприятия в области водоснабжения и водоотведения</t>
  </si>
  <si>
    <t>064 0003</t>
  </si>
  <si>
    <t>Подпрограмма "Энергосбережение и повышение энергетической  эффективности на территории МО сельское поселение "Деревня Порослицы"</t>
  </si>
  <si>
    <t>068 0000</t>
  </si>
  <si>
    <t>Реализация мероприятий в области энергосбережения и повышения энергетической эффективности</t>
  </si>
  <si>
    <t>068 0001</t>
  </si>
  <si>
    <t>Благоустройство</t>
  </si>
  <si>
    <t>0503</t>
  </si>
  <si>
    <t>Уличное освещение. иллюминация</t>
  </si>
  <si>
    <t>064 0006</t>
  </si>
  <si>
    <t>Реализация мероприятий по прочим мероприятиям в области благоустройства</t>
  </si>
  <si>
    <t>064 0008</t>
  </si>
  <si>
    <t>Организация и содержание мест захоронения</t>
  </si>
  <si>
    <t>064 0009</t>
  </si>
  <si>
    <t>ОБРАЗОВАНИЕ</t>
  </si>
  <si>
    <t>0700</t>
  </si>
  <si>
    <t>Молодежная политика и оздоровление детей</t>
  </si>
  <si>
    <t>0707</t>
  </si>
  <si>
    <t>Мероприятия в области профилактики преступлений и правонарушений</t>
  </si>
  <si>
    <t>061 0008</t>
  </si>
  <si>
    <t>Подпрограмма "Развитие социально-культурной работы с населением муниципальное образование сельское поселение "Деревня Порослицы" на 2014-2019 годы"</t>
  </si>
  <si>
    <t>065 0000</t>
  </si>
  <si>
    <t>Организация и осуществление  мероприятий по работе с детьми и молодёжью</t>
  </si>
  <si>
    <t>065 0003</t>
  </si>
  <si>
    <t>КУЛЬТУРА, КИНЕМАТОГРАФИЯ</t>
  </si>
  <si>
    <t>0800</t>
  </si>
  <si>
    <t>Культура</t>
  </si>
  <si>
    <t>0801</t>
  </si>
  <si>
    <t>Создание условий для организации досуга и обеспечения жителей поселения услугами организаций  культуры</t>
  </si>
  <si>
    <t>065 0001</t>
  </si>
  <si>
    <t>Другие вопросы в области культуры, кинематографии</t>
  </si>
  <si>
    <t>0804</t>
  </si>
  <si>
    <t>Расходы на обеспечение деятельности (централизованная бухгалтерия культуры)</t>
  </si>
  <si>
    <t>065 0006</t>
  </si>
  <si>
    <t>СОЦИАЛЬНАЯ ПОЛИТИКА</t>
  </si>
  <si>
    <t>1000</t>
  </si>
  <si>
    <t>Другие вопросы в области социальной политики</t>
  </si>
  <si>
    <t>1006</t>
  </si>
  <si>
    <t>Мероприятия в области социальной политики</t>
  </si>
  <si>
    <t>065 0005</t>
  </si>
  <si>
    <t>Мероприятия по содействию занятости населения</t>
  </si>
  <si>
    <t>065 0007</t>
  </si>
  <si>
    <t>ФИЗИЧЕСКАЯ КУЛЬТУРА И СПОРТ</t>
  </si>
  <si>
    <t>1100</t>
  </si>
  <si>
    <t>Физическая культура</t>
  </si>
  <si>
    <t>1101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</si>
  <si>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</si>
  <si>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065 0004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</si>
  <si>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</si>
  <si>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</si>
  <si>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</si>
  <si>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</si>
  <si>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2 к решению Сельской Думы от 09 июля 2014 № 135</t>
  </si>
  <si>
    <t>Ведомственная структура расходов бюджета муниципального образования сельское поселение "Деревня Порослицы" на 2014 год</t>
  </si>
</sst>
</file>

<file path=xl/styles.xml><?xml version="1.0" encoding="utf-8"?>
<styleSheet xmlns="http://schemas.openxmlformats.org/spreadsheetml/2006/main">
  <fonts count="25">
    <font>
      <sz val="1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charset val="204"/>
      <scheme val="minor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18" fillId="33" borderId="0" xfId="0" applyFont="1" applyFill="1"/>
    <xf numFmtId="49" fontId="21" fillId="34" borderId="10" xfId="0" applyNumberFormat="1" applyFont="1" applyFill="1" applyBorder="1" applyAlignment="1">
      <alignment horizontal="center" vertical="center" wrapText="1"/>
    </xf>
    <xf numFmtId="4" fontId="21" fillId="34" borderId="10" xfId="0" applyNumberFormat="1" applyFont="1" applyFill="1" applyBorder="1" applyAlignment="1">
      <alignment horizontal="right" vertical="center" shrinkToFit="1"/>
    </xf>
    <xf numFmtId="49" fontId="22" fillId="34" borderId="10" xfId="0" applyNumberFormat="1" applyFont="1" applyFill="1" applyBorder="1" applyAlignment="1">
      <alignment horizontal="center" vertical="center" wrapText="1"/>
    </xf>
    <xf numFmtId="4" fontId="22" fillId="34" borderId="10" xfId="0" applyNumberFormat="1" applyFont="1" applyFill="1" applyBorder="1" applyAlignment="1">
      <alignment horizontal="right" vertical="center" shrinkToFit="1"/>
    </xf>
    <xf numFmtId="0" fontId="19" fillId="34" borderId="0" xfId="0" applyFont="1" applyFill="1" applyBorder="1"/>
    <xf numFmtId="49" fontId="21" fillId="34" borderId="14" xfId="0" applyNumberFormat="1" applyFont="1" applyFill="1" applyBorder="1" applyAlignment="1">
      <alignment horizontal="left" vertical="center" wrapText="1"/>
    </xf>
    <xf numFmtId="49" fontId="22" fillId="34" borderId="14" xfId="0" applyNumberFormat="1" applyFont="1" applyFill="1" applyBorder="1" applyAlignment="1">
      <alignment horizontal="left" vertical="center" wrapText="1"/>
    </xf>
    <xf numFmtId="0" fontId="21" fillId="34" borderId="15" xfId="0" applyFont="1" applyFill="1" applyBorder="1" applyAlignment="1">
      <alignment horizontal="left" vertical="center"/>
    </xf>
    <xf numFmtId="0" fontId="21" fillId="34" borderId="16" xfId="0" applyFont="1" applyFill="1" applyBorder="1" applyAlignment="1">
      <alignment horizontal="left"/>
    </xf>
    <xf numFmtId="4" fontId="21" fillId="34" borderId="16" xfId="0" applyNumberFormat="1" applyFont="1" applyFill="1" applyBorder="1" applyAlignment="1">
      <alignment horizontal="right" vertical="center" shrinkToFit="1"/>
    </xf>
    <xf numFmtId="0" fontId="19" fillId="34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top" wrapText="1"/>
    </xf>
    <xf numFmtId="0" fontId="21" fillId="34" borderId="17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wrapText="1"/>
    </xf>
    <xf numFmtId="0" fontId="24" fillId="34" borderId="0" xfId="0" applyFont="1" applyFill="1" applyAlignment="1">
      <alignment horizontal="center" wrapText="1"/>
    </xf>
    <xf numFmtId="0" fontId="19" fillId="34" borderId="0" xfId="0" applyFont="1" applyFill="1" applyAlignment="1">
      <alignment wrapText="1"/>
    </xf>
    <xf numFmtId="0" fontId="19" fillId="34" borderId="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0"/>
  <sheetViews>
    <sheetView showGridLines="0" tabSelected="1" topLeftCell="A3" workbookViewId="0">
      <selection activeCell="H9" sqref="H9"/>
    </sheetView>
  </sheetViews>
  <sheetFormatPr defaultRowHeight="14.4" outlineLevelRow="7"/>
  <cols>
    <col min="1" max="1" width="64.5546875" customWidth="1"/>
    <col min="2" max="2" width="8.77734375" customWidth="1"/>
    <col min="3" max="3" width="11.21875" customWidth="1"/>
    <col min="4" max="4" width="10.109375" customWidth="1"/>
    <col min="5" max="5" width="13.109375" customWidth="1"/>
    <col min="6" max="6" width="20.77734375" customWidth="1"/>
    <col min="7" max="7" width="13.88671875" customWidth="1"/>
    <col min="8" max="8" width="16.6640625" customWidth="1"/>
  </cols>
  <sheetData>
    <row r="1" spans="1:8" ht="58.8" customHeight="1">
      <c r="A1" s="11"/>
      <c r="B1" s="11"/>
      <c r="C1" s="11"/>
      <c r="D1" s="11"/>
      <c r="E1" s="11"/>
      <c r="F1" s="11"/>
      <c r="G1" s="11"/>
      <c r="H1" s="12" t="s">
        <v>174</v>
      </c>
    </row>
    <row r="2" spans="1:8" ht="15.6" customHeight="1">
      <c r="A2" s="19"/>
      <c r="B2" s="19"/>
      <c r="C2" s="19"/>
      <c r="D2" s="19"/>
      <c r="E2" s="19"/>
      <c r="F2" s="19"/>
      <c r="G2" s="19"/>
      <c r="H2" s="19"/>
    </row>
    <row r="3" spans="1:8" ht="27.6" customHeight="1">
      <c r="A3" s="20" t="s">
        <v>175</v>
      </c>
      <c r="B3" s="20"/>
      <c r="C3" s="20"/>
      <c r="D3" s="20"/>
      <c r="E3" s="20"/>
      <c r="F3" s="20"/>
      <c r="G3" s="20"/>
      <c r="H3" s="20"/>
    </row>
    <row r="4" spans="1:8" ht="17.399999999999999" customHeight="1">
      <c r="A4" s="21"/>
      <c r="B4" s="21"/>
      <c r="C4" s="21"/>
      <c r="D4" s="21"/>
      <c r="E4" s="21"/>
      <c r="F4" s="21"/>
      <c r="G4" s="21"/>
      <c r="H4" s="21"/>
    </row>
    <row r="5" spans="1:8" ht="27.6" customHeight="1" thickBot="1">
      <c r="A5" s="22" t="s">
        <v>0</v>
      </c>
      <c r="B5" s="22"/>
      <c r="C5" s="22"/>
      <c r="D5" s="22"/>
      <c r="E5" s="22"/>
      <c r="F5" s="22"/>
      <c r="G5" s="22"/>
      <c r="H5" s="22"/>
    </row>
    <row r="6" spans="1:8" ht="38.4" customHeight="1">
      <c r="A6" s="15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3" t="s">
        <v>171</v>
      </c>
      <c r="G6" s="13" t="s">
        <v>172</v>
      </c>
      <c r="H6" s="13" t="s">
        <v>173</v>
      </c>
    </row>
    <row r="7" spans="1:8" ht="40.799999999999997" customHeight="1">
      <c r="A7" s="16"/>
      <c r="B7" s="18"/>
      <c r="C7" s="18"/>
      <c r="D7" s="18"/>
      <c r="E7" s="18"/>
      <c r="F7" s="14"/>
      <c r="G7" s="14"/>
      <c r="H7" s="14"/>
    </row>
    <row r="8" spans="1:8" ht="31.2">
      <c r="A8" s="6" t="s">
        <v>6</v>
      </c>
      <c r="B8" s="1" t="s">
        <v>7</v>
      </c>
      <c r="C8" s="1"/>
      <c r="D8" s="1"/>
      <c r="E8" s="1"/>
      <c r="F8" s="2">
        <v>2296505</v>
      </c>
      <c r="G8" s="2">
        <f>H8-F8</f>
        <v>456455.89999999991</v>
      </c>
      <c r="H8" s="2">
        <v>2752960.9</v>
      </c>
    </row>
    <row r="9" spans="1:8" ht="15.6" outlineLevel="1">
      <c r="A9" s="7" t="s">
        <v>8</v>
      </c>
      <c r="B9" s="3" t="s">
        <v>7</v>
      </c>
      <c r="C9" s="3" t="s">
        <v>9</v>
      </c>
      <c r="D9" s="3"/>
      <c r="E9" s="3"/>
      <c r="F9" s="4">
        <v>962603</v>
      </c>
      <c r="G9" s="4">
        <f>H9-F9</f>
        <v>1168</v>
      </c>
      <c r="H9" s="4">
        <v>963771</v>
      </c>
    </row>
    <row r="10" spans="1:8" ht="46.8" outlineLevel="2">
      <c r="A10" s="7" t="s">
        <v>10</v>
      </c>
      <c r="B10" s="3" t="s">
        <v>7</v>
      </c>
      <c r="C10" s="3" t="s">
        <v>11</v>
      </c>
      <c r="D10" s="3"/>
      <c r="E10" s="3"/>
      <c r="F10" s="4">
        <v>842123</v>
      </c>
      <c r="G10" s="4">
        <f t="shared" ref="G10:G73" si="0">H10-F10</f>
        <v>16990</v>
      </c>
      <c r="H10" s="4">
        <v>859113</v>
      </c>
    </row>
    <row r="11" spans="1:8" ht="46.8" outlineLevel="3">
      <c r="A11" s="7" t="s">
        <v>12</v>
      </c>
      <c r="B11" s="3" t="s">
        <v>7</v>
      </c>
      <c r="C11" s="3" t="s">
        <v>11</v>
      </c>
      <c r="D11" s="3" t="s">
        <v>13</v>
      </c>
      <c r="E11" s="3"/>
      <c r="F11" s="4">
        <v>842123</v>
      </c>
      <c r="G11" s="4">
        <f t="shared" si="0"/>
        <v>16990</v>
      </c>
      <c r="H11" s="4">
        <v>859113</v>
      </c>
    </row>
    <row r="12" spans="1:8" ht="46.8" outlineLevel="4">
      <c r="A12" s="7" t="s">
        <v>14</v>
      </c>
      <c r="B12" s="3" t="s">
        <v>7</v>
      </c>
      <c r="C12" s="3" t="s">
        <v>11</v>
      </c>
      <c r="D12" s="3" t="s">
        <v>15</v>
      </c>
      <c r="E12" s="3"/>
      <c r="F12" s="4">
        <v>842123</v>
      </c>
      <c r="G12" s="4">
        <f t="shared" si="0"/>
        <v>16990</v>
      </c>
      <c r="H12" s="4">
        <v>859113</v>
      </c>
    </row>
    <row r="13" spans="1:8" ht="15.6" outlineLevel="5">
      <c r="A13" s="7" t="s">
        <v>16</v>
      </c>
      <c r="B13" s="3" t="s">
        <v>7</v>
      </c>
      <c r="C13" s="3" t="s">
        <v>11</v>
      </c>
      <c r="D13" s="3" t="s">
        <v>17</v>
      </c>
      <c r="E13" s="3"/>
      <c r="F13" s="4">
        <v>437750</v>
      </c>
      <c r="G13" s="4">
        <f t="shared" si="0"/>
        <v>16990</v>
      </c>
      <c r="H13" s="4">
        <v>454740</v>
      </c>
    </row>
    <row r="14" spans="1:8" ht="62.4" outlineLevel="6">
      <c r="A14" s="7" t="s">
        <v>18</v>
      </c>
      <c r="B14" s="3" t="s">
        <v>7</v>
      </c>
      <c r="C14" s="3" t="s">
        <v>11</v>
      </c>
      <c r="D14" s="3" t="s">
        <v>17</v>
      </c>
      <c r="E14" s="3" t="s">
        <v>19</v>
      </c>
      <c r="F14" s="4">
        <v>377830</v>
      </c>
      <c r="G14" s="4">
        <f t="shared" si="0"/>
        <v>0</v>
      </c>
      <c r="H14" s="4">
        <v>377830</v>
      </c>
    </row>
    <row r="15" spans="1:8" ht="31.2" outlineLevel="7">
      <c r="A15" s="7" t="s">
        <v>20</v>
      </c>
      <c r="B15" s="3" t="s">
        <v>7</v>
      </c>
      <c r="C15" s="3" t="s">
        <v>11</v>
      </c>
      <c r="D15" s="3" t="s">
        <v>17</v>
      </c>
      <c r="E15" s="3" t="s">
        <v>21</v>
      </c>
      <c r="F15" s="4">
        <v>377830</v>
      </c>
      <c r="G15" s="4">
        <f t="shared" si="0"/>
        <v>0</v>
      </c>
      <c r="H15" s="4">
        <v>377830</v>
      </c>
    </row>
    <row r="16" spans="1:8" ht="31.2" outlineLevel="6">
      <c r="A16" s="7" t="s">
        <v>22</v>
      </c>
      <c r="B16" s="3" t="s">
        <v>7</v>
      </c>
      <c r="C16" s="3" t="s">
        <v>11</v>
      </c>
      <c r="D16" s="3" t="s">
        <v>17</v>
      </c>
      <c r="E16" s="3" t="s">
        <v>23</v>
      </c>
      <c r="F16" s="4">
        <v>59220</v>
      </c>
      <c r="G16" s="4">
        <f t="shared" si="0"/>
        <v>17490</v>
      </c>
      <c r="H16" s="4">
        <v>76710</v>
      </c>
    </row>
    <row r="17" spans="1:8" ht="31.2" outlineLevel="7">
      <c r="A17" s="7" t="s">
        <v>24</v>
      </c>
      <c r="B17" s="3" t="s">
        <v>7</v>
      </c>
      <c r="C17" s="3" t="s">
        <v>11</v>
      </c>
      <c r="D17" s="3" t="s">
        <v>17</v>
      </c>
      <c r="E17" s="3" t="s">
        <v>25</v>
      </c>
      <c r="F17" s="4">
        <v>59220</v>
      </c>
      <c r="G17" s="4">
        <f t="shared" si="0"/>
        <v>17490</v>
      </c>
      <c r="H17" s="4">
        <v>76710</v>
      </c>
    </row>
    <row r="18" spans="1:8" ht="15.6" outlineLevel="6">
      <c r="A18" s="7" t="s">
        <v>26</v>
      </c>
      <c r="B18" s="3" t="s">
        <v>7</v>
      </c>
      <c r="C18" s="3" t="s">
        <v>11</v>
      </c>
      <c r="D18" s="3" t="s">
        <v>17</v>
      </c>
      <c r="E18" s="3" t="s">
        <v>27</v>
      </c>
      <c r="F18" s="4">
        <v>700</v>
      </c>
      <c r="G18" s="4">
        <f t="shared" si="0"/>
        <v>-500</v>
      </c>
      <c r="H18" s="4">
        <v>200</v>
      </c>
    </row>
    <row r="19" spans="1:8" ht="15.6" outlineLevel="7">
      <c r="A19" s="7" t="s">
        <v>28</v>
      </c>
      <c r="B19" s="3" t="s">
        <v>7</v>
      </c>
      <c r="C19" s="3" t="s">
        <v>11</v>
      </c>
      <c r="D19" s="3" t="s">
        <v>17</v>
      </c>
      <c r="E19" s="3" t="s">
        <v>29</v>
      </c>
      <c r="F19" s="4">
        <v>700</v>
      </c>
      <c r="G19" s="4">
        <f t="shared" si="0"/>
        <v>-500</v>
      </c>
      <c r="H19" s="4">
        <v>200</v>
      </c>
    </row>
    <row r="20" spans="1:8" ht="15.6" outlineLevel="5">
      <c r="A20" s="7" t="s">
        <v>30</v>
      </c>
      <c r="B20" s="3" t="s">
        <v>7</v>
      </c>
      <c r="C20" s="3" t="s">
        <v>11</v>
      </c>
      <c r="D20" s="3" t="s">
        <v>31</v>
      </c>
      <c r="E20" s="3"/>
      <c r="F20" s="4">
        <v>404373</v>
      </c>
      <c r="G20" s="4">
        <f t="shared" si="0"/>
        <v>0</v>
      </c>
      <c r="H20" s="4">
        <v>404373</v>
      </c>
    </row>
    <row r="21" spans="1:8" ht="62.4" outlineLevel="6">
      <c r="A21" s="7" t="s">
        <v>18</v>
      </c>
      <c r="B21" s="3" t="s">
        <v>7</v>
      </c>
      <c r="C21" s="3" t="s">
        <v>11</v>
      </c>
      <c r="D21" s="3" t="s">
        <v>31</v>
      </c>
      <c r="E21" s="3" t="s">
        <v>19</v>
      </c>
      <c r="F21" s="4">
        <v>0</v>
      </c>
      <c r="G21" s="4">
        <f t="shared" si="0"/>
        <v>404373</v>
      </c>
      <c r="H21" s="4">
        <v>404373</v>
      </c>
    </row>
    <row r="22" spans="1:8" ht="31.2" outlineLevel="7">
      <c r="A22" s="7" t="s">
        <v>20</v>
      </c>
      <c r="B22" s="3" t="s">
        <v>7</v>
      </c>
      <c r="C22" s="3" t="s">
        <v>11</v>
      </c>
      <c r="D22" s="3" t="s">
        <v>31</v>
      </c>
      <c r="E22" s="3" t="s">
        <v>21</v>
      </c>
      <c r="F22" s="4">
        <v>0</v>
      </c>
      <c r="G22" s="4">
        <f t="shared" si="0"/>
        <v>404373</v>
      </c>
      <c r="H22" s="4">
        <v>404373</v>
      </c>
    </row>
    <row r="23" spans="1:8" ht="31.2" outlineLevel="6">
      <c r="A23" s="7" t="s">
        <v>22</v>
      </c>
      <c r="B23" s="3" t="s">
        <v>7</v>
      </c>
      <c r="C23" s="3" t="s">
        <v>11</v>
      </c>
      <c r="D23" s="3" t="s">
        <v>31</v>
      </c>
      <c r="E23" s="3" t="s">
        <v>23</v>
      </c>
      <c r="F23" s="4">
        <v>404373</v>
      </c>
      <c r="G23" s="4">
        <f t="shared" si="0"/>
        <v>-404373</v>
      </c>
      <c r="H23" s="4">
        <v>0</v>
      </c>
    </row>
    <row r="24" spans="1:8" ht="31.2" outlineLevel="7">
      <c r="A24" s="7" t="s">
        <v>24</v>
      </c>
      <c r="B24" s="3" t="s">
        <v>7</v>
      </c>
      <c r="C24" s="3" t="s">
        <v>11</v>
      </c>
      <c r="D24" s="3" t="s">
        <v>31</v>
      </c>
      <c r="E24" s="3" t="s">
        <v>25</v>
      </c>
      <c r="F24" s="4">
        <v>404373</v>
      </c>
      <c r="G24" s="4">
        <f t="shared" si="0"/>
        <v>-404373</v>
      </c>
      <c r="H24" s="4">
        <v>0</v>
      </c>
    </row>
    <row r="25" spans="1:8" ht="46.8" outlineLevel="2">
      <c r="A25" s="7" t="s">
        <v>32</v>
      </c>
      <c r="B25" s="3" t="s">
        <v>7</v>
      </c>
      <c r="C25" s="3" t="s">
        <v>33</v>
      </c>
      <c r="D25" s="3"/>
      <c r="E25" s="3"/>
      <c r="F25" s="4">
        <v>95480</v>
      </c>
      <c r="G25" s="4">
        <f t="shared" si="0"/>
        <v>0</v>
      </c>
      <c r="H25" s="4">
        <v>95480</v>
      </c>
    </row>
    <row r="26" spans="1:8" ht="46.8" outlineLevel="3">
      <c r="A26" s="7" t="s">
        <v>12</v>
      </c>
      <c r="B26" s="3" t="s">
        <v>7</v>
      </c>
      <c r="C26" s="3" t="s">
        <v>33</v>
      </c>
      <c r="D26" s="3" t="s">
        <v>13</v>
      </c>
      <c r="E26" s="3"/>
      <c r="F26" s="4">
        <v>95480</v>
      </c>
      <c r="G26" s="4">
        <f t="shared" si="0"/>
        <v>0</v>
      </c>
      <c r="H26" s="4">
        <v>95480</v>
      </c>
    </row>
    <row r="27" spans="1:8" ht="46.8" outlineLevel="4">
      <c r="A27" s="7" t="s">
        <v>14</v>
      </c>
      <c r="B27" s="3" t="s">
        <v>7</v>
      </c>
      <c r="C27" s="3" t="s">
        <v>33</v>
      </c>
      <c r="D27" s="3" t="s">
        <v>15</v>
      </c>
      <c r="E27" s="3"/>
      <c r="F27" s="4">
        <v>95480</v>
      </c>
      <c r="G27" s="4">
        <f t="shared" si="0"/>
        <v>0</v>
      </c>
      <c r="H27" s="4">
        <v>95480</v>
      </c>
    </row>
    <row r="28" spans="1:8" ht="31.2" outlineLevel="5">
      <c r="A28" s="7" t="s">
        <v>34</v>
      </c>
      <c r="B28" s="3" t="s">
        <v>7</v>
      </c>
      <c r="C28" s="3" t="s">
        <v>33</v>
      </c>
      <c r="D28" s="3" t="s">
        <v>35</v>
      </c>
      <c r="E28" s="3"/>
      <c r="F28" s="4">
        <v>95480</v>
      </c>
      <c r="G28" s="4">
        <f t="shared" si="0"/>
        <v>0</v>
      </c>
      <c r="H28" s="4">
        <v>95480</v>
      </c>
    </row>
    <row r="29" spans="1:8" ht="15.6" outlineLevel="6">
      <c r="A29" s="7" t="s">
        <v>36</v>
      </c>
      <c r="B29" s="3" t="s">
        <v>7</v>
      </c>
      <c r="C29" s="3" t="s">
        <v>33</v>
      </c>
      <c r="D29" s="3" t="s">
        <v>35</v>
      </c>
      <c r="E29" s="3" t="s">
        <v>37</v>
      </c>
      <c r="F29" s="4">
        <v>95480</v>
      </c>
      <c r="G29" s="4">
        <f t="shared" si="0"/>
        <v>0</v>
      </c>
      <c r="H29" s="4">
        <v>95480</v>
      </c>
    </row>
    <row r="30" spans="1:8" ht="15.6" outlineLevel="7">
      <c r="A30" s="7" t="s">
        <v>38</v>
      </c>
      <c r="B30" s="3" t="s">
        <v>7</v>
      </c>
      <c r="C30" s="3" t="s">
        <v>33</v>
      </c>
      <c r="D30" s="3" t="s">
        <v>35</v>
      </c>
      <c r="E30" s="3" t="s">
        <v>39</v>
      </c>
      <c r="F30" s="4">
        <v>95480</v>
      </c>
      <c r="G30" s="4">
        <f t="shared" si="0"/>
        <v>0</v>
      </c>
      <c r="H30" s="4">
        <v>95480</v>
      </c>
    </row>
    <row r="31" spans="1:8" ht="15.6" outlineLevel="2">
      <c r="A31" s="7" t="s">
        <v>40</v>
      </c>
      <c r="B31" s="3" t="s">
        <v>7</v>
      </c>
      <c r="C31" s="3" t="s">
        <v>41</v>
      </c>
      <c r="D31" s="3"/>
      <c r="E31" s="3"/>
      <c r="F31" s="4">
        <v>5000</v>
      </c>
      <c r="G31" s="4">
        <f t="shared" si="0"/>
        <v>0</v>
      </c>
      <c r="H31" s="4">
        <v>5000</v>
      </c>
    </row>
    <row r="32" spans="1:8" ht="46.8" outlineLevel="3">
      <c r="A32" s="7" t="s">
        <v>12</v>
      </c>
      <c r="B32" s="3" t="s">
        <v>7</v>
      </c>
      <c r="C32" s="3" t="s">
        <v>41</v>
      </c>
      <c r="D32" s="3" t="s">
        <v>13</v>
      </c>
      <c r="E32" s="3"/>
      <c r="F32" s="4">
        <v>5000</v>
      </c>
      <c r="G32" s="4">
        <f t="shared" si="0"/>
        <v>0</v>
      </c>
      <c r="H32" s="4">
        <v>5000</v>
      </c>
    </row>
    <row r="33" spans="1:8" ht="46.8" outlineLevel="4">
      <c r="A33" s="7" t="s">
        <v>14</v>
      </c>
      <c r="B33" s="3" t="s">
        <v>7</v>
      </c>
      <c r="C33" s="3" t="s">
        <v>41</v>
      </c>
      <c r="D33" s="3" t="s">
        <v>15</v>
      </c>
      <c r="E33" s="3"/>
      <c r="F33" s="4">
        <v>5000</v>
      </c>
      <c r="G33" s="4">
        <f t="shared" si="0"/>
        <v>0</v>
      </c>
      <c r="H33" s="4">
        <v>5000</v>
      </c>
    </row>
    <row r="34" spans="1:8" ht="15.6" outlineLevel="5">
      <c r="A34" s="7" t="s">
        <v>42</v>
      </c>
      <c r="B34" s="3" t="s">
        <v>7</v>
      </c>
      <c r="C34" s="3" t="s">
        <v>41</v>
      </c>
      <c r="D34" s="3" t="s">
        <v>43</v>
      </c>
      <c r="E34" s="3"/>
      <c r="F34" s="4">
        <v>5000</v>
      </c>
      <c r="G34" s="4">
        <f t="shared" si="0"/>
        <v>0</v>
      </c>
      <c r="H34" s="4">
        <v>5000</v>
      </c>
    </row>
    <row r="35" spans="1:8" ht="15.6" outlineLevel="6">
      <c r="A35" s="7" t="s">
        <v>26</v>
      </c>
      <c r="B35" s="3" t="s">
        <v>7</v>
      </c>
      <c r="C35" s="3" t="s">
        <v>41</v>
      </c>
      <c r="D35" s="3" t="s">
        <v>43</v>
      </c>
      <c r="E35" s="3" t="s">
        <v>27</v>
      </c>
      <c r="F35" s="4">
        <v>5000</v>
      </c>
      <c r="G35" s="4">
        <f t="shared" si="0"/>
        <v>0</v>
      </c>
      <c r="H35" s="4">
        <v>5000</v>
      </c>
    </row>
    <row r="36" spans="1:8" ht="15.6" outlineLevel="7">
      <c r="A36" s="7" t="s">
        <v>44</v>
      </c>
      <c r="B36" s="3" t="s">
        <v>7</v>
      </c>
      <c r="C36" s="3" t="s">
        <v>41</v>
      </c>
      <c r="D36" s="3" t="s">
        <v>43</v>
      </c>
      <c r="E36" s="3" t="s">
        <v>45</v>
      </c>
      <c r="F36" s="4">
        <v>5000</v>
      </c>
      <c r="G36" s="4">
        <f t="shared" si="0"/>
        <v>0</v>
      </c>
      <c r="H36" s="4">
        <v>5000</v>
      </c>
    </row>
    <row r="37" spans="1:8" ht="15.6" outlineLevel="2">
      <c r="A37" s="7" t="s">
        <v>46</v>
      </c>
      <c r="B37" s="3" t="s">
        <v>7</v>
      </c>
      <c r="C37" s="3" t="s">
        <v>47</v>
      </c>
      <c r="D37" s="3"/>
      <c r="E37" s="3"/>
      <c r="F37" s="4">
        <v>20000</v>
      </c>
      <c r="G37" s="4">
        <f t="shared" si="0"/>
        <v>-15822</v>
      </c>
      <c r="H37" s="4">
        <v>4178</v>
      </c>
    </row>
    <row r="38" spans="1:8" ht="46.8" outlineLevel="3">
      <c r="A38" s="7" t="s">
        <v>12</v>
      </c>
      <c r="B38" s="3" t="s">
        <v>7</v>
      </c>
      <c r="C38" s="3" t="s">
        <v>47</v>
      </c>
      <c r="D38" s="3" t="s">
        <v>13</v>
      </c>
      <c r="E38" s="3"/>
      <c r="F38" s="4">
        <v>20000</v>
      </c>
      <c r="G38" s="4">
        <f t="shared" si="0"/>
        <v>-15822</v>
      </c>
      <c r="H38" s="4">
        <v>4178</v>
      </c>
    </row>
    <row r="39" spans="1:8" ht="46.8" outlineLevel="4">
      <c r="A39" s="7" t="s">
        <v>14</v>
      </c>
      <c r="B39" s="3" t="s">
        <v>7</v>
      </c>
      <c r="C39" s="3" t="s">
        <v>47</v>
      </c>
      <c r="D39" s="3" t="s">
        <v>15</v>
      </c>
      <c r="E39" s="3"/>
      <c r="F39" s="4">
        <v>20000</v>
      </c>
      <c r="G39" s="4">
        <f t="shared" si="0"/>
        <v>-15822</v>
      </c>
      <c r="H39" s="4">
        <v>4178</v>
      </c>
    </row>
    <row r="40" spans="1:8" ht="31.2" outlineLevel="5">
      <c r="A40" s="7" t="s">
        <v>48</v>
      </c>
      <c r="B40" s="3" t="s">
        <v>7</v>
      </c>
      <c r="C40" s="3" t="s">
        <v>47</v>
      </c>
      <c r="D40" s="3" t="s">
        <v>49</v>
      </c>
      <c r="E40" s="3"/>
      <c r="F40" s="4">
        <v>5000</v>
      </c>
      <c r="G40" s="4">
        <f t="shared" si="0"/>
        <v>-1000</v>
      </c>
      <c r="H40" s="4">
        <v>4000</v>
      </c>
    </row>
    <row r="41" spans="1:8" ht="31.2" outlineLevel="6">
      <c r="A41" s="7" t="s">
        <v>22</v>
      </c>
      <c r="B41" s="3" t="s">
        <v>7</v>
      </c>
      <c r="C41" s="3" t="s">
        <v>47</v>
      </c>
      <c r="D41" s="3" t="s">
        <v>49</v>
      </c>
      <c r="E41" s="3" t="s">
        <v>23</v>
      </c>
      <c r="F41" s="4">
        <v>5000</v>
      </c>
      <c r="G41" s="4">
        <f t="shared" si="0"/>
        <v>-1000</v>
      </c>
      <c r="H41" s="4">
        <v>4000</v>
      </c>
    </row>
    <row r="42" spans="1:8" ht="31.2" outlineLevel="7">
      <c r="A42" s="7" t="s">
        <v>24</v>
      </c>
      <c r="B42" s="3" t="s">
        <v>7</v>
      </c>
      <c r="C42" s="3" t="s">
        <v>47</v>
      </c>
      <c r="D42" s="3" t="s">
        <v>49</v>
      </c>
      <c r="E42" s="3" t="s">
        <v>25</v>
      </c>
      <c r="F42" s="4">
        <v>5000</v>
      </c>
      <c r="G42" s="4">
        <f t="shared" si="0"/>
        <v>-1000</v>
      </c>
      <c r="H42" s="4">
        <v>4000</v>
      </c>
    </row>
    <row r="43" spans="1:8" ht="31.2" outlineLevel="5">
      <c r="A43" s="7" t="s">
        <v>50</v>
      </c>
      <c r="B43" s="3" t="s">
        <v>7</v>
      </c>
      <c r="C43" s="3" t="s">
        <v>47</v>
      </c>
      <c r="D43" s="3" t="s">
        <v>51</v>
      </c>
      <c r="E43" s="3"/>
      <c r="F43" s="4">
        <v>15000</v>
      </c>
      <c r="G43" s="4">
        <f t="shared" si="0"/>
        <v>-14822</v>
      </c>
      <c r="H43" s="4">
        <v>178</v>
      </c>
    </row>
    <row r="44" spans="1:8" ht="31.2" outlineLevel="6">
      <c r="A44" s="7" t="s">
        <v>22</v>
      </c>
      <c r="B44" s="3" t="s">
        <v>7</v>
      </c>
      <c r="C44" s="3" t="s">
        <v>47</v>
      </c>
      <c r="D44" s="3" t="s">
        <v>51</v>
      </c>
      <c r="E44" s="3" t="s">
        <v>23</v>
      </c>
      <c r="F44" s="4">
        <v>15000</v>
      </c>
      <c r="G44" s="4">
        <f t="shared" si="0"/>
        <v>-14822</v>
      </c>
      <c r="H44" s="4">
        <v>178</v>
      </c>
    </row>
    <row r="45" spans="1:8" ht="31.2" outlineLevel="7">
      <c r="A45" s="7" t="s">
        <v>24</v>
      </c>
      <c r="B45" s="3" t="s">
        <v>7</v>
      </c>
      <c r="C45" s="3" t="s">
        <v>47</v>
      </c>
      <c r="D45" s="3" t="s">
        <v>51</v>
      </c>
      <c r="E45" s="3" t="s">
        <v>25</v>
      </c>
      <c r="F45" s="4">
        <v>15000</v>
      </c>
      <c r="G45" s="4">
        <f t="shared" si="0"/>
        <v>-14822</v>
      </c>
      <c r="H45" s="4">
        <v>178</v>
      </c>
    </row>
    <row r="46" spans="1:8" ht="15.6" outlineLevel="1">
      <c r="A46" s="7" t="s">
        <v>52</v>
      </c>
      <c r="B46" s="3" t="s">
        <v>7</v>
      </c>
      <c r="C46" s="3" t="s">
        <v>53</v>
      </c>
      <c r="D46" s="3"/>
      <c r="E46" s="3"/>
      <c r="F46" s="4">
        <v>47436</v>
      </c>
      <c r="G46" s="4">
        <f t="shared" si="0"/>
        <v>0</v>
      </c>
      <c r="H46" s="4">
        <v>47436</v>
      </c>
    </row>
    <row r="47" spans="1:8" ht="15.6" outlineLevel="2">
      <c r="A47" s="7" t="s">
        <v>54</v>
      </c>
      <c r="B47" s="3" t="s">
        <v>7</v>
      </c>
      <c r="C47" s="3" t="s">
        <v>55</v>
      </c>
      <c r="D47" s="3"/>
      <c r="E47" s="3"/>
      <c r="F47" s="4">
        <v>47436</v>
      </c>
      <c r="G47" s="4">
        <f t="shared" si="0"/>
        <v>0</v>
      </c>
      <c r="H47" s="4">
        <v>47436</v>
      </c>
    </row>
    <row r="48" spans="1:8" ht="31.2" outlineLevel="3">
      <c r="A48" s="7" t="s">
        <v>56</v>
      </c>
      <c r="B48" s="3" t="s">
        <v>7</v>
      </c>
      <c r="C48" s="3" t="s">
        <v>55</v>
      </c>
      <c r="D48" s="3" t="s">
        <v>57</v>
      </c>
      <c r="E48" s="3"/>
      <c r="F48" s="4">
        <v>47436</v>
      </c>
      <c r="G48" s="4">
        <f t="shared" si="0"/>
        <v>0</v>
      </c>
      <c r="H48" s="4">
        <v>47436</v>
      </c>
    </row>
    <row r="49" spans="1:8" ht="15.6" outlineLevel="4">
      <c r="A49" s="7" t="s">
        <v>58</v>
      </c>
      <c r="B49" s="3" t="s">
        <v>7</v>
      </c>
      <c r="C49" s="3" t="s">
        <v>55</v>
      </c>
      <c r="D49" s="3" t="s">
        <v>59</v>
      </c>
      <c r="E49" s="3"/>
      <c r="F49" s="4">
        <v>47436</v>
      </c>
      <c r="G49" s="4">
        <f t="shared" si="0"/>
        <v>0</v>
      </c>
      <c r="H49" s="4">
        <v>47436</v>
      </c>
    </row>
    <row r="50" spans="1:8" ht="31.2" outlineLevel="5">
      <c r="A50" s="7" t="s">
        <v>60</v>
      </c>
      <c r="B50" s="3" t="s">
        <v>7</v>
      </c>
      <c r="C50" s="3" t="s">
        <v>55</v>
      </c>
      <c r="D50" s="3" t="s">
        <v>61</v>
      </c>
      <c r="E50" s="3"/>
      <c r="F50" s="4">
        <v>47436</v>
      </c>
      <c r="G50" s="4">
        <f t="shared" si="0"/>
        <v>0</v>
      </c>
      <c r="H50" s="4">
        <v>47436</v>
      </c>
    </row>
    <row r="51" spans="1:8" ht="62.4" outlineLevel="6">
      <c r="A51" s="7" t="s">
        <v>18</v>
      </c>
      <c r="B51" s="3" t="s">
        <v>7</v>
      </c>
      <c r="C51" s="3" t="s">
        <v>55</v>
      </c>
      <c r="D51" s="3" t="s">
        <v>61</v>
      </c>
      <c r="E51" s="3" t="s">
        <v>19</v>
      </c>
      <c r="F51" s="4">
        <v>8198</v>
      </c>
      <c r="G51" s="4">
        <f t="shared" si="0"/>
        <v>0</v>
      </c>
      <c r="H51" s="4">
        <v>8198</v>
      </c>
    </row>
    <row r="52" spans="1:8" ht="31.2" outlineLevel="7">
      <c r="A52" s="7" t="s">
        <v>20</v>
      </c>
      <c r="B52" s="3" t="s">
        <v>7</v>
      </c>
      <c r="C52" s="3" t="s">
        <v>55</v>
      </c>
      <c r="D52" s="3" t="s">
        <v>61</v>
      </c>
      <c r="E52" s="3" t="s">
        <v>21</v>
      </c>
      <c r="F52" s="4">
        <v>8198</v>
      </c>
      <c r="G52" s="4">
        <f t="shared" si="0"/>
        <v>0</v>
      </c>
      <c r="H52" s="4">
        <v>8198</v>
      </c>
    </row>
    <row r="53" spans="1:8" ht="31.2" outlineLevel="6">
      <c r="A53" s="7" t="s">
        <v>22</v>
      </c>
      <c r="B53" s="3" t="s">
        <v>7</v>
      </c>
      <c r="C53" s="3" t="s">
        <v>55</v>
      </c>
      <c r="D53" s="3" t="s">
        <v>61</v>
      </c>
      <c r="E53" s="3" t="s">
        <v>23</v>
      </c>
      <c r="F53" s="4">
        <v>39238</v>
      </c>
      <c r="G53" s="4">
        <f t="shared" si="0"/>
        <v>0</v>
      </c>
      <c r="H53" s="4">
        <v>39238</v>
      </c>
    </row>
    <row r="54" spans="1:8" ht="31.2" outlineLevel="7">
      <c r="A54" s="7" t="s">
        <v>24</v>
      </c>
      <c r="B54" s="3" t="s">
        <v>7</v>
      </c>
      <c r="C54" s="3" t="s">
        <v>55</v>
      </c>
      <c r="D54" s="3" t="s">
        <v>61</v>
      </c>
      <c r="E54" s="3" t="s">
        <v>25</v>
      </c>
      <c r="F54" s="4">
        <v>39238</v>
      </c>
      <c r="G54" s="4">
        <f t="shared" si="0"/>
        <v>0</v>
      </c>
      <c r="H54" s="4">
        <v>39238</v>
      </c>
    </row>
    <row r="55" spans="1:8" ht="31.2" outlineLevel="1">
      <c r="A55" s="7" t="s">
        <v>62</v>
      </c>
      <c r="B55" s="3" t="s">
        <v>7</v>
      </c>
      <c r="C55" s="3" t="s">
        <v>63</v>
      </c>
      <c r="D55" s="3"/>
      <c r="E55" s="3"/>
      <c r="F55" s="4">
        <v>9000</v>
      </c>
      <c r="G55" s="4">
        <f t="shared" si="0"/>
        <v>-7510</v>
      </c>
      <c r="H55" s="4">
        <v>1490</v>
      </c>
    </row>
    <row r="56" spans="1:8" ht="31.2" outlineLevel="2">
      <c r="A56" s="7" t="s">
        <v>64</v>
      </c>
      <c r="B56" s="3" t="s">
        <v>7</v>
      </c>
      <c r="C56" s="3" t="s">
        <v>65</v>
      </c>
      <c r="D56" s="3"/>
      <c r="E56" s="3"/>
      <c r="F56" s="4">
        <v>4000</v>
      </c>
      <c r="G56" s="4">
        <f t="shared" si="0"/>
        <v>-4000</v>
      </c>
      <c r="H56" s="4">
        <v>0</v>
      </c>
    </row>
    <row r="57" spans="1:8" ht="46.8" outlineLevel="3">
      <c r="A57" s="7" t="s">
        <v>12</v>
      </c>
      <c r="B57" s="3" t="s">
        <v>7</v>
      </c>
      <c r="C57" s="3" t="s">
        <v>65</v>
      </c>
      <c r="D57" s="3" t="s">
        <v>13</v>
      </c>
      <c r="E57" s="3"/>
      <c r="F57" s="4">
        <v>4000</v>
      </c>
      <c r="G57" s="4">
        <f t="shared" si="0"/>
        <v>-4000</v>
      </c>
      <c r="H57" s="4">
        <v>0</v>
      </c>
    </row>
    <row r="58" spans="1:8" ht="46.8" outlineLevel="4">
      <c r="A58" s="7" t="s">
        <v>14</v>
      </c>
      <c r="B58" s="3" t="s">
        <v>7</v>
      </c>
      <c r="C58" s="3" t="s">
        <v>65</v>
      </c>
      <c r="D58" s="3" t="s">
        <v>15</v>
      </c>
      <c r="E58" s="3"/>
      <c r="F58" s="4">
        <v>4000</v>
      </c>
      <c r="G58" s="4">
        <f t="shared" si="0"/>
        <v>-4000</v>
      </c>
      <c r="H58" s="4">
        <v>0</v>
      </c>
    </row>
    <row r="59" spans="1:8" ht="46.8" outlineLevel="5">
      <c r="A59" s="7" t="s">
        <v>66</v>
      </c>
      <c r="B59" s="3" t="s">
        <v>7</v>
      </c>
      <c r="C59" s="3" t="s">
        <v>65</v>
      </c>
      <c r="D59" s="3" t="s">
        <v>67</v>
      </c>
      <c r="E59" s="3"/>
      <c r="F59" s="4">
        <v>1000</v>
      </c>
      <c r="G59" s="4">
        <f t="shared" si="0"/>
        <v>-1000</v>
      </c>
      <c r="H59" s="4">
        <v>0</v>
      </c>
    </row>
    <row r="60" spans="1:8" ht="31.2" outlineLevel="6">
      <c r="A60" s="7" t="s">
        <v>22</v>
      </c>
      <c r="B60" s="3" t="s">
        <v>7</v>
      </c>
      <c r="C60" s="3" t="s">
        <v>65</v>
      </c>
      <c r="D60" s="3" t="s">
        <v>67</v>
      </c>
      <c r="E60" s="3" t="s">
        <v>23</v>
      </c>
      <c r="F60" s="4">
        <v>1000</v>
      </c>
      <c r="G60" s="4">
        <f t="shared" si="0"/>
        <v>-1000</v>
      </c>
      <c r="H60" s="4">
        <v>0</v>
      </c>
    </row>
    <row r="61" spans="1:8" ht="31.2" outlineLevel="7">
      <c r="A61" s="7" t="s">
        <v>24</v>
      </c>
      <c r="B61" s="3" t="s">
        <v>7</v>
      </c>
      <c r="C61" s="3" t="s">
        <v>65</v>
      </c>
      <c r="D61" s="3" t="s">
        <v>67</v>
      </c>
      <c r="E61" s="3" t="s">
        <v>25</v>
      </c>
      <c r="F61" s="4">
        <v>1000</v>
      </c>
      <c r="G61" s="4">
        <f t="shared" si="0"/>
        <v>-1000</v>
      </c>
      <c r="H61" s="4">
        <v>0</v>
      </c>
    </row>
    <row r="62" spans="1:8" ht="31.2" outlineLevel="5">
      <c r="A62" s="7" t="s">
        <v>68</v>
      </c>
      <c r="B62" s="3" t="s">
        <v>7</v>
      </c>
      <c r="C62" s="3" t="s">
        <v>65</v>
      </c>
      <c r="D62" s="3" t="s">
        <v>69</v>
      </c>
      <c r="E62" s="3"/>
      <c r="F62" s="4">
        <v>1000</v>
      </c>
      <c r="G62" s="4">
        <f t="shared" si="0"/>
        <v>-1000</v>
      </c>
      <c r="H62" s="4">
        <v>0</v>
      </c>
    </row>
    <row r="63" spans="1:8" ht="31.2" outlineLevel="6">
      <c r="A63" s="7" t="s">
        <v>22</v>
      </c>
      <c r="B63" s="3" t="s">
        <v>7</v>
      </c>
      <c r="C63" s="3" t="s">
        <v>65</v>
      </c>
      <c r="D63" s="3" t="s">
        <v>69</v>
      </c>
      <c r="E63" s="3" t="s">
        <v>23</v>
      </c>
      <c r="F63" s="4">
        <v>1000</v>
      </c>
      <c r="G63" s="4">
        <f t="shared" si="0"/>
        <v>-1000</v>
      </c>
      <c r="H63" s="4">
        <v>0</v>
      </c>
    </row>
    <row r="64" spans="1:8" ht="31.2" outlineLevel="7">
      <c r="A64" s="7" t="s">
        <v>24</v>
      </c>
      <c r="B64" s="3" t="s">
        <v>7</v>
      </c>
      <c r="C64" s="3" t="s">
        <v>65</v>
      </c>
      <c r="D64" s="3" t="s">
        <v>69</v>
      </c>
      <c r="E64" s="3" t="s">
        <v>25</v>
      </c>
      <c r="F64" s="4">
        <v>1000</v>
      </c>
      <c r="G64" s="4">
        <f t="shared" si="0"/>
        <v>-1000</v>
      </c>
      <c r="H64" s="4">
        <v>0</v>
      </c>
    </row>
    <row r="65" spans="1:8" ht="15.6" outlineLevel="5">
      <c r="A65" s="7" t="s">
        <v>70</v>
      </c>
      <c r="B65" s="3" t="s">
        <v>7</v>
      </c>
      <c r="C65" s="3" t="s">
        <v>65</v>
      </c>
      <c r="D65" s="3" t="s">
        <v>71</v>
      </c>
      <c r="E65" s="3"/>
      <c r="F65" s="4">
        <v>1000</v>
      </c>
      <c r="G65" s="4">
        <f t="shared" si="0"/>
        <v>-1000</v>
      </c>
      <c r="H65" s="4">
        <v>0</v>
      </c>
    </row>
    <row r="66" spans="1:8" ht="31.2" outlineLevel="6">
      <c r="A66" s="7" t="s">
        <v>22</v>
      </c>
      <c r="B66" s="3" t="s">
        <v>7</v>
      </c>
      <c r="C66" s="3" t="s">
        <v>65</v>
      </c>
      <c r="D66" s="3" t="s">
        <v>71</v>
      </c>
      <c r="E66" s="3" t="s">
        <v>23</v>
      </c>
      <c r="F66" s="4">
        <v>1000</v>
      </c>
      <c r="G66" s="4">
        <f t="shared" si="0"/>
        <v>-1000</v>
      </c>
      <c r="H66" s="4">
        <v>0</v>
      </c>
    </row>
    <row r="67" spans="1:8" ht="31.2" outlineLevel="7">
      <c r="A67" s="7" t="s">
        <v>24</v>
      </c>
      <c r="B67" s="3" t="s">
        <v>7</v>
      </c>
      <c r="C67" s="3" t="s">
        <v>65</v>
      </c>
      <c r="D67" s="3" t="s">
        <v>71</v>
      </c>
      <c r="E67" s="3" t="s">
        <v>25</v>
      </c>
      <c r="F67" s="4">
        <v>1000</v>
      </c>
      <c r="G67" s="4">
        <f t="shared" si="0"/>
        <v>-1000</v>
      </c>
      <c r="H67" s="4">
        <v>0</v>
      </c>
    </row>
    <row r="68" spans="1:8" ht="15.6" outlineLevel="5">
      <c r="A68" s="7" t="s">
        <v>72</v>
      </c>
      <c r="B68" s="3" t="s">
        <v>7</v>
      </c>
      <c r="C68" s="3" t="s">
        <v>65</v>
      </c>
      <c r="D68" s="3" t="s">
        <v>73</v>
      </c>
      <c r="E68" s="3"/>
      <c r="F68" s="4">
        <v>1000</v>
      </c>
      <c r="G68" s="4">
        <f t="shared" si="0"/>
        <v>-1000</v>
      </c>
      <c r="H68" s="4">
        <v>0</v>
      </c>
    </row>
    <row r="69" spans="1:8" ht="31.2" outlineLevel="6">
      <c r="A69" s="7" t="s">
        <v>22</v>
      </c>
      <c r="B69" s="3" t="s">
        <v>7</v>
      </c>
      <c r="C69" s="3" t="s">
        <v>65</v>
      </c>
      <c r="D69" s="3" t="s">
        <v>73</v>
      </c>
      <c r="E69" s="3" t="s">
        <v>23</v>
      </c>
      <c r="F69" s="4">
        <v>1000</v>
      </c>
      <c r="G69" s="4">
        <f t="shared" si="0"/>
        <v>-1000</v>
      </c>
      <c r="H69" s="4">
        <v>0</v>
      </c>
    </row>
    <row r="70" spans="1:8" ht="31.2" outlineLevel="7">
      <c r="A70" s="7" t="s">
        <v>24</v>
      </c>
      <c r="B70" s="3" t="s">
        <v>7</v>
      </c>
      <c r="C70" s="3" t="s">
        <v>65</v>
      </c>
      <c r="D70" s="3" t="s">
        <v>73</v>
      </c>
      <c r="E70" s="3" t="s">
        <v>25</v>
      </c>
      <c r="F70" s="4">
        <v>1000</v>
      </c>
      <c r="G70" s="4">
        <f t="shared" si="0"/>
        <v>-1000</v>
      </c>
      <c r="H70" s="4">
        <v>0</v>
      </c>
    </row>
    <row r="71" spans="1:8" ht="15.6" outlineLevel="2">
      <c r="A71" s="7" t="s">
        <v>74</v>
      </c>
      <c r="B71" s="3" t="s">
        <v>7</v>
      </c>
      <c r="C71" s="3" t="s">
        <v>75</v>
      </c>
      <c r="D71" s="3"/>
      <c r="E71" s="3"/>
      <c r="F71" s="4">
        <v>5000</v>
      </c>
      <c r="G71" s="4">
        <f t="shared" si="0"/>
        <v>-3510</v>
      </c>
      <c r="H71" s="4">
        <v>1490</v>
      </c>
    </row>
    <row r="72" spans="1:8" ht="46.8" outlineLevel="3">
      <c r="A72" s="7" t="s">
        <v>12</v>
      </c>
      <c r="B72" s="3" t="s">
        <v>7</v>
      </c>
      <c r="C72" s="3" t="s">
        <v>75</v>
      </c>
      <c r="D72" s="3" t="s">
        <v>13</v>
      </c>
      <c r="E72" s="3"/>
      <c r="F72" s="4">
        <v>5000</v>
      </c>
      <c r="G72" s="4">
        <f t="shared" si="0"/>
        <v>-3510</v>
      </c>
      <c r="H72" s="4">
        <v>1490</v>
      </c>
    </row>
    <row r="73" spans="1:8" ht="46.8" outlineLevel="4">
      <c r="A73" s="7" t="s">
        <v>14</v>
      </c>
      <c r="B73" s="3" t="s">
        <v>7</v>
      </c>
      <c r="C73" s="3" t="s">
        <v>75</v>
      </c>
      <c r="D73" s="3" t="s">
        <v>15</v>
      </c>
      <c r="E73" s="3"/>
      <c r="F73" s="4">
        <v>5000</v>
      </c>
      <c r="G73" s="4">
        <f t="shared" si="0"/>
        <v>-3510</v>
      </c>
      <c r="H73" s="4">
        <v>1490</v>
      </c>
    </row>
    <row r="74" spans="1:8" ht="31.2" outlineLevel="5">
      <c r="A74" s="7" t="s">
        <v>76</v>
      </c>
      <c r="B74" s="3" t="s">
        <v>7</v>
      </c>
      <c r="C74" s="3" t="s">
        <v>75</v>
      </c>
      <c r="D74" s="3" t="s">
        <v>77</v>
      </c>
      <c r="E74" s="3"/>
      <c r="F74" s="4">
        <v>5000</v>
      </c>
      <c r="G74" s="4">
        <f t="shared" ref="G74:G137" si="1">H74-F74</f>
        <v>-3510</v>
      </c>
      <c r="H74" s="4">
        <v>1490</v>
      </c>
    </row>
    <row r="75" spans="1:8" ht="31.2" outlineLevel="6">
      <c r="A75" s="7" t="s">
        <v>22</v>
      </c>
      <c r="B75" s="3" t="s">
        <v>7</v>
      </c>
      <c r="C75" s="3" t="s">
        <v>75</v>
      </c>
      <c r="D75" s="3" t="s">
        <v>77</v>
      </c>
      <c r="E75" s="3" t="s">
        <v>23</v>
      </c>
      <c r="F75" s="4">
        <v>5000</v>
      </c>
      <c r="G75" s="4">
        <f t="shared" si="1"/>
        <v>-3510</v>
      </c>
      <c r="H75" s="4">
        <v>1490</v>
      </c>
    </row>
    <row r="76" spans="1:8" ht="31.2" outlineLevel="7">
      <c r="A76" s="7" t="s">
        <v>24</v>
      </c>
      <c r="B76" s="3" t="s">
        <v>7</v>
      </c>
      <c r="C76" s="3" t="s">
        <v>75</v>
      </c>
      <c r="D76" s="3" t="s">
        <v>77</v>
      </c>
      <c r="E76" s="3" t="s">
        <v>25</v>
      </c>
      <c r="F76" s="4">
        <v>5000</v>
      </c>
      <c r="G76" s="4">
        <f t="shared" si="1"/>
        <v>-3510</v>
      </c>
      <c r="H76" s="4">
        <v>1490</v>
      </c>
    </row>
    <row r="77" spans="1:8" ht="15.6" outlineLevel="1">
      <c r="A77" s="7" t="s">
        <v>78</v>
      </c>
      <c r="B77" s="3" t="s">
        <v>7</v>
      </c>
      <c r="C77" s="3" t="s">
        <v>79</v>
      </c>
      <c r="D77" s="3"/>
      <c r="E77" s="3"/>
      <c r="F77" s="4">
        <v>146447</v>
      </c>
      <c r="G77" s="4">
        <f t="shared" si="1"/>
        <v>11915.420000000013</v>
      </c>
      <c r="H77" s="4">
        <v>158362.42000000001</v>
      </c>
    </row>
    <row r="78" spans="1:8" ht="15.6" outlineLevel="2">
      <c r="A78" s="7" t="s">
        <v>80</v>
      </c>
      <c r="B78" s="3" t="s">
        <v>7</v>
      </c>
      <c r="C78" s="3" t="s">
        <v>81</v>
      </c>
      <c r="D78" s="3"/>
      <c r="E78" s="3"/>
      <c r="F78" s="4">
        <v>141447</v>
      </c>
      <c r="G78" s="4">
        <f t="shared" si="1"/>
        <v>16915.420000000013</v>
      </c>
      <c r="H78" s="4">
        <v>158362.42000000001</v>
      </c>
    </row>
    <row r="79" spans="1:8" ht="46.8" outlineLevel="3">
      <c r="A79" s="7" t="s">
        <v>12</v>
      </c>
      <c r="B79" s="3" t="s">
        <v>7</v>
      </c>
      <c r="C79" s="3" t="s">
        <v>81</v>
      </c>
      <c r="D79" s="3" t="s">
        <v>13</v>
      </c>
      <c r="E79" s="3"/>
      <c r="F79" s="4">
        <v>141447</v>
      </c>
      <c r="G79" s="4">
        <f t="shared" si="1"/>
        <v>0</v>
      </c>
      <c r="H79" s="4">
        <v>141447</v>
      </c>
    </row>
    <row r="80" spans="1:8" ht="62.4" outlineLevel="4">
      <c r="A80" s="7" t="s">
        <v>82</v>
      </c>
      <c r="B80" s="3" t="s">
        <v>7</v>
      </c>
      <c r="C80" s="3" t="s">
        <v>81</v>
      </c>
      <c r="D80" s="3" t="s">
        <v>83</v>
      </c>
      <c r="E80" s="3"/>
      <c r="F80" s="4">
        <v>141447</v>
      </c>
      <c r="G80" s="4">
        <f t="shared" si="1"/>
        <v>0</v>
      </c>
      <c r="H80" s="4">
        <v>141447</v>
      </c>
    </row>
    <row r="81" spans="1:8" ht="31.2" outlineLevel="5">
      <c r="A81" s="7" t="s">
        <v>84</v>
      </c>
      <c r="B81" s="3" t="s">
        <v>7</v>
      </c>
      <c r="C81" s="3" t="s">
        <v>81</v>
      </c>
      <c r="D81" s="3" t="s">
        <v>85</v>
      </c>
      <c r="E81" s="3"/>
      <c r="F81" s="4">
        <v>50000</v>
      </c>
      <c r="G81" s="4">
        <f t="shared" si="1"/>
        <v>0</v>
      </c>
      <c r="H81" s="4">
        <v>50000</v>
      </c>
    </row>
    <row r="82" spans="1:8" ht="31.2" outlineLevel="6">
      <c r="A82" s="7" t="s">
        <v>22</v>
      </c>
      <c r="B82" s="3" t="s">
        <v>7</v>
      </c>
      <c r="C82" s="3" t="s">
        <v>81</v>
      </c>
      <c r="D82" s="3" t="s">
        <v>85</v>
      </c>
      <c r="E82" s="3" t="s">
        <v>23</v>
      </c>
      <c r="F82" s="4">
        <v>50000</v>
      </c>
      <c r="G82" s="4">
        <f t="shared" si="1"/>
        <v>0</v>
      </c>
      <c r="H82" s="4">
        <v>50000</v>
      </c>
    </row>
    <row r="83" spans="1:8" ht="31.2" outlineLevel="7">
      <c r="A83" s="7" t="s">
        <v>24</v>
      </c>
      <c r="B83" s="3" t="s">
        <v>7</v>
      </c>
      <c r="C83" s="3" t="s">
        <v>81</v>
      </c>
      <c r="D83" s="3" t="s">
        <v>85</v>
      </c>
      <c r="E83" s="3" t="s">
        <v>25</v>
      </c>
      <c r="F83" s="4">
        <v>50000</v>
      </c>
      <c r="G83" s="4">
        <f t="shared" si="1"/>
        <v>0</v>
      </c>
      <c r="H83" s="4">
        <v>50000</v>
      </c>
    </row>
    <row r="84" spans="1:8" ht="31.2" outlineLevel="5">
      <c r="A84" s="7" t="s">
        <v>86</v>
      </c>
      <c r="B84" s="3" t="s">
        <v>7</v>
      </c>
      <c r="C84" s="3" t="s">
        <v>81</v>
      </c>
      <c r="D84" s="3" t="s">
        <v>87</v>
      </c>
      <c r="E84" s="3"/>
      <c r="F84" s="4">
        <v>50000</v>
      </c>
      <c r="G84" s="4">
        <f t="shared" si="1"/>
        <v>0</v>
      </c>
      <c r="H84" s="4">
        <v>50000</v>
      </c>
    </row>
    <row r="85" spans="1:8" ht="31.2" outlineLevel="6">
      <c r="A85" s="7" t="s">
        <v>22</v>
      </c>
      <c r="B85" s="3" t="s">
        <v>7</v>
      </c>
      <c r="C85" s="3" t="s">
        <v>81</v>
      </c>
      <c r="D85" s="3" t="s">
        <v>87</v>
      </c>
      <c r="E85" s="3" t="s">
        <v>23</v>
      </c>
      <c r="F85" s="4">
        <v>50000</v>
      </c>
      <c r="G85" s="4">
        <f t="shared" si="1"/>
        <v>0</v>
      </c>
      <c r="H85" s="4">
        <v>50000</v>
      </c>
    </row>
    <row r="86" spans="1:8" ht="31.2" outlineLevel="7">
      <c r="A86" s="7" t="s">
        <v>24</v>
      </c>
      <c r="B86" s="3" t="s">
        <v>7</v>
      </c>
      <c r="C86" s="3" t="s">
        <v>81</v>
      </c>
      <c r="D86" s="3" t="s">
        <v>87</v>
      </c>
      <c r="E86" s="3" t="s">
        <v>25</v>
      </c>
      <c r="F86" s="4">
        <v>50000</v>
      </c>
      <c r="G86" s="4">
        <f t="shared" si="1"/>
        <v>0</v>
      </c>
      <c r="H86" s="4">
        <v>50000</v>
      </c>
    </row>
    <row r="87" spans="1:8" ht="31.2" outlineLevel="5">
      <c r="A87" s="7" t="s">
        <v>88</v>
      </c>
      <c r="B87" s="3" t="s">
        <v>7</v>
      </c>
      <c r="C87" s="3" t="s">
        <v>81</v>
      </c>
      <c r="D87" s="3" t="s">
        <v>89</v>
      </c>
      <c r="E87" s="3"/>
      <c r="F87" s="4">
        <v>20000</v>
      </c>
      <c r="G87" s="4">
        <f t="shared" si="1"/>
        <v>0</v>
      </c>
      <c r="H87" s="4">
        <v>20000</v>
      </c>
    </row>
    <row r="88" spans="1:8" ht="31.2" outlineLevel="6">
      <c r="A88" s="7" t="s">
        <v>22</v>
      </c>
      <c r="B88" s="3" t="s">
        <v>7</v>
      </c>
      <c r="C88" s="3" t="s">
        <v>81</v>
      </c>
      <c r="D88" s="3" t="s">
        <v>89</v>
      </c>
      <c r="E88" s="3" t="s">
        <v>23</v>
      </c>
      <c r="F88" s="4">
        <v>20000</v>
      </c>
      <c r="G88" s="4">
        <f t="shared" si="1"/>
        <v>0</v>
      </c>
      <c r="H88" s="4">
        <v>20000</v>
      </c>
    </row>
    <row r="89" spans="1:8" ht="31.2" outlineLevel="7">
      <c r="A89" s="7" t="s">
        <v>24</v>
      </c>
      <c r="B89" s="3" t="s">
        <v>7</v>
      </c>
      <c r="C89" s="3" t="s">
        <v>81</v>
      </c>
      <c r="D89" s="3" t="s">
        <v>89</v>
      </c>
      <c r="E89" s="3" t="s">
        <v>25</v>
      </c>
      <c r="F89" s="4">
        <v>20000</v>
      </c>
      <c r="G89" s="4">
        <f t="shared" si="1"/>
        <v>0</v>
      </c>
      <c r="H89" s="4">
        <v>20000</v>
      </c>
    </row>
    <row r="90" spans="1:8" ht="31.2" outlineLevel="5">
      <c r="A90" s="7" t="s">
        <v>90</v>
      </c>
      <c r="B90" s="3" t="s">
        <v>7</v>
      </c>
      <c r="C90" s="3" t="s">
        <v>81</v>
      </c>
      <c r="D90" s="3" t="s">
        <v>91</v>
      </c>
      <c r="E90" s="3"/>
      <c r="F90" s="4">
        <v>20000</v>
      </c>
      <c r="G90" s="4">
        <f t="shared" si="1"/>
        <v>0</v>
      </c>
      <c r="H90" s="4">
        <v>20000</v>
      </c>
    </row>
    <row r="91" spans="1:8" ht="31.2" outlineLevel="6">
      <c r="A91" s="7" t="s">
        <v>22</v>
      </c>
      <c r="B91" s="3" t="s">
        <v>7</v>
      </c>
      <c r="C91" s="3" t="s">
        <v>81</v>
      </c>
      <c r="D91" s="3" t="s">
        <v>91</v>
      </c>
      <c r="E91" s="3" t="s">
        <v>23</v>
      </c>
      <c r="F91" s="4">
        <v>20000</v>
      </c>
      <c r="G91" s="4">
        <f t="shared" si="1"/>
        <v>0</v>
      </c>
      <c r="H91" s="4">
        <v>20000</v>
      </c>
    </row>
    <row r="92" spans="1:8" ht="31.2" outlineLevel="7">
      <c r="A92" s="7" t="s">
        <v>24</v>
      </c>
      <c r="B92" s="3" t="s">
        <v>7</v>
      </c>
      <c r="C92" s="3" t="s">
        <v>81</v>
      </c>
      <c r="D92" s="3" t="s">
        <v>91</v>
      </c>
      <c r="E92" s="3" t="s">
        <v>25</v>
      </c>
      <c r="F92" s="4">
        <v>20000</v>
      </c>
      <c r="G92" s="4">
        <f t="shared" si="1"/>
        <v>0</v>
      </c>
      <c r="H92" s="4">
        <v>20000</v>
      </c>
    </row>
    <row r="93" spans="1:8" ht="15.6" outlineLevel="5">
      <c r="A93" s="7" t="s">
        <v>92</v>
      </c>
      <c r="B93" s="3" t="s">
        <v>7</v>
      </c>
      <c r="C93" s="3" t="s">
        <v>81</v>
      </c>
      <c r="D93" s="3" t="s">
        <v>93</v>
      </c>
      <c r="E93" s="3"/>
      <c r="F93" s="4">
        <v>1447</v>
      </c>
      <c r="G93" s="4">
        <f t="shared" si="1"/>
        <v>0</v>
      </c>
      <c r="H93" s="4">
        <v>1447</v>
      </c>
    </row>
    <row r="94" spans="1:8" ht="31.2" outlineLevel="6">
      <c r="A94" s="7" t="s">
        <v>22</v>
      </c>
      <c r="B94" s="3" t="s">
        <v>7</v>
      </c>
      <c r="C94" s="3" t="s">
        <v>81</v>
      </c>
      <c r="D94" s="3" t="s">
        <v>93</v>
      </c>
      <c r="E94" s="3" t="s">
        <v>23</v>
      </c>
      <c r="F94" s="4">
        <v>1447</v>
      </c>
      <c r="G94" s="4">
        <f t="shared" si="1"/>
        <v>0</v>
      </c>
      <c r="H94" s="4">
        <v>1447</v>
      </c>
    </row>
    <row r="95" spans="1:8" ht="31.2" outlineLevel="7">
      <c r="A95" s="7" t="s">
        <v>24</v>
      </c>
      <c r="B95" s="3" t="s">
        <v>7</v>
      </c>
      <c r="C95" s="3" t="s">
        <v>81</v>
      </c>
      <c r="D95" s="3" t="s">
        <v>93</v>
      </c>
      <c r="E95" s="3" t="s">
        <v>25</v>
      </c>
      <c r="F95" s="4">
        <v>1447</v>
      </c>
      <c r="G95" s="4">
        <f t="shared" si="1"/>
        <v>0</v>
      </c>
      <c r="H95" s="4">
        <v>1447</v>
      </c>
    </row>
    <row r="96" spans="1:8" ht="46.8" outlineLevel="3">
      <c r="A96" s="7" t="s">
        <v>94</v>
      </c>
      <c r="B96" s="3" t="s">
        <v>7</v>
      </c>
      <c r="C96" s="3" t="s">
        <v>81</v>
      </c>
      <c r="D96" s="3" t="s">
        <v>95</v>
      </c>
      <c r="E96" s="3"/>
      <c r="F96" s="4">
        <v>0</v>
      </c>
      <c r="G96" s="4">
        <f t="shared" si="1"/>
        <v>16915.419999999998</v>
      </c>
      <c r="H96" s="4">
        <v>16915.419999999998</v>
      </c>
    </row>
    <row r="97" spans="1:8" ht="31.2" outlineLevel="4">
      <c r="A97" s="7" t="s">
        <v>96</v>
      </c>
      <c r="B97" s="3" t="s">
        <v>7</v>
      </c>
      <c r="C97" s="3" t="s">
        <v>81</v>
      </c>
      <c r="D97" s="3" t="s">
        <v>97</v>
      </c>
      <c r="E97" s="3"/>
      <c r="F97" s="4">
        <v>0</v>
      </c>
      <c r="G97" s="4">
        <f t="shared" si="1"/>
        <v>16915.419999999998</v>
      </c>
      <c r="H97" s="4">
        <v>16915.419999999998</v>
      </c>
    </row>
    <row r="98" spans="1:8" ht="31.2" outlineLevel="5">
      <c r="A98" s="7" t="s">
        <v>98</v>
      </c>
      <c r="B98" s="3" t="s">
        <v>7</v>
      </c>
      <c r="C98" s="3" t="s">
        <v>81</v>
      </c>
      <c r="D98" s="3" t="s">
        <v>99</v>
      </c>
      <c r="E98" s="3"/>
      <c r="F98" s="4">
        <v>0</v>
      </c>
      <c r="G98" s="4">
        <f t="shared" si="1"/>
        <v>16915.419999999998</v>
      </c>
      <c r="H98" s="4">
        <v>16915.419999999998</v>
      </c>
    </row>
    <row r="99" spans="1:8" ht="31.2" outlineLevel="6">
      <c r="A99" s="7" t="s">
        <v>22</v>
      </c>
      <c r="B99" s="3" t="s">
        <v>7</v>
      </c>
      <c r="C99" s="3" t="s">
        <v>81</v>
      </c>
      <c r="D99" s="3" t="s">
        <v>99</v>
      </c>
      <c r="E99" s="3" t="s">
        <v>23</v>
      </c>
      <c r="F99" s="4">
        <v>0</v>
      </c>
      <c r="G99" s="4">
        <f t="shared" si="1"/>
        <v>16915.419999999998</v>
      </c>
      <c r="H99" s="4">
        <v>16915.419999999998</v>
      </c>
    </row>
    <row r="100" spans="1:8" ht="31.2" outlineLevel="7">
      <c r="A100" s="7" t="s">
        <v>24</v>
      </c>
      <c r="B100" s="3" t="s">
        <v>7</v>
      </c>
      <c r="C100" s="3" t="s">
        <v>81</v>
      </c>
      <c r="D100" s="3" t="s">
        <v>99</v>
      </c>
      <c r="E100" s="3" t="s">
        <v>25</v>
      </c>
      <c r="F100" s="4">
        <v>0</v>
      </c>
      <c r="G100" s="4">
        <f t="shared" si="1"/>
        <v>16915.419999999998</v>
      </c>
      <c r="H100" s="4">
        <v>16915.419999999998</v>
      </c>
    </row>
    <row r="101" spans="1:8" ht="15.6" outlineLevel="2">
      <c r="A101" s="7" t="s">
        <v>100</v>
      </c>
      <c r="B101" s="3" t="s">
        <v>7</v>
      </c>
      <c r="C101" s="3" t="s">
        <v>101</v>
      </c>
      <c r="D101" s="3"/>
      <c r="E101" s="3"/>
      <c r="F101" s="4">
        <v>5000</v>
      </c>
      <c r="G101" s="4">
        <f t="shared" si="1"/>
        <v>-5000</v>
      </c>
      <c r="H101" s="4">
        <v>0</v>
      </c>
    </row>
    <row r="102" spans="1:8" ht="46.8" outlineLevel="3">
      <c r="A102" s="7" t="s">
        <v>12</v>
      </c>
      <c r="B102" s="3" t="s">
        <v>7</v>
      </c>
      <c r="C102" s="3" t="s">
        <v>101</v>
      </c>
      <c r="D102" s="3" t="s">
        <v>13</v>
      </c>
      <c r="E102" s="3"/>
      <c r="F102" s="4">
        <v>5000</v>
      </c>
      <c r="G102" s="4">
        <f t="shared" si="1"/>
        <v>-5000</v>
      </c>
      <c r="H102" s="4">
        <v>0</v>
      </c>
    </row>
    <row r="103" spans="1:8" ht="46.8" outlineLevel="4">
      <c r="A103" s="7" t="s">
        <v>14</v>
      </c>
      <c r="B103" s="3" t="s">
        <v>7</v>
      </c>
      <c r="C103" s="3" t="s">
        <v>101</v>
      </c>
      <c r="D103" s="3" t="s">
        <v>15</v>
      </c>
      <c r="E103" s="3"/>
      <c r="F103" s="4">
        <v>5000</v>
      </c>
      <c r="G103" s="4">
        <f t="shared" si="1"/>
        <v>-5000</v>
      </c>
      <c r="H103" s="4">
        <v>0</v>
      </c>
    </row>
    <row r="104" spans="1:8" ht="15.6" outlineLevel="5">
      <c r="A104" s="7" t="s">
        <v>102</v>
      </c>
      <c r="B104" s="3" t="s">
        <v>7</v>
      </c>
      <c r="C104" s="3" t="s">
        <v>101</v>
      </c>
      <c r="D104" s="3" t="s">
        <v>103</v>
      </c>
      <c r="E104" s="3"/>
      <c r="F104" s="4">
        <v>4000</v>
      </c>
      <c r="G104" s="4">
        <f t="shared" si="1"/>
        <v>-4000</v>
      </c>
      <c r="H104" s="4">
        <v>0</v>
      </c>
    </row>
    <row r="105" spans="1:8" ht="31.2" outlineLevel="6">
      <c r="A105" s="7" t="s">
        <v>22</v>
      </c>
      <c r="B105" s="3" t="s">
        <v>7</v>
      </c>
      <c r="C105" s="3" t="s">
        <v>101</v>
      </c>
      <c r="D105" s="3" t="s">
        <v>103</v>
      </c>
      <c r="E105" s="3" t="s">
        <v>23</v>
      </c>
      <c r="F105" s="4">
        <v>4000</v>
      </c>
      <c r="G105" s="4">
        <f t="shared" si="1"/>
        <v>-4000</v>
      </c>
      <c r="H105" s="4">
        <v>0</v>
      </c>
    </row>
    <row r="106" spans="1:8" ht="31.2" outlineLevel="7">
      <c r="A106" s="7" t="s">
        <v>24</v>
      </c>
      <c r="B106" s="3" t="s">
        <v>7</v>
      </c>
      <c r="C106" s="3" t="s">
        <v>101</v>
      </c>
      <c r="D106" s="3" t="s">
        <v>103</v>
      </c>
      <c r="E106" s="3" t="s">
        <v>25</v>
      </c>
      <c r="F106" s="4">
        <v>4000</v>
      </c>
      <c r="G106" s="4">
        <f t="shared" si="1"/>
        <v>-4000</v>
      </c>
      <c r="H106" s="4">
        <v>0</v>
      </c>
    </row>
    <row r="107" spans="1:8" ht="15.6" outlineLevel="5">
      <c r="A107" s="7" t="s">
        <v>104</v>
      </c>
      <c r="B107" s="3" t="s">
        <v>7</v>
      </c>
      <c r="C107" s="3" t="s">
        <v>101</v>
      </c>
      <c r="D107" s="3" t="s">
        <v>105</v>
      </c>
      <c r="E107" s="3"/>
      <c r="F107" s="4">
        <v>1000</v>
      </c>
      <c r="G107" s="4">
        <f t="shared" si="1"/>
        <v>-1000</v>
      </c>
      <c r="H107" s="4">
        <v>0</v>
      </c>
    </row>
    <row r="108" spans="1:8" ht="31.2" outlineLevel="6">
      <c r="A108" s="7" t="s">
        <v>22</v>
      </c>
      <c r="B108" s="3" t="s">
        <v>7</v>
      </c>
      <c r="C108" s="3" t="s">
        <v>101</v>
      </c>
      <c r="D108" s="3" t="s">
        <v>105</v>
      </c>
      <c r="E108" s="3" t="s">
        <v>23</v>
      </c>
      <c r="F108" s="4">
        <v>1000</v>
      </c>
      <c r="G108" s="4">
        <f t="shared" si="1"/>
        <v>-1000</v>
      </c>
      <c r="H108" s="4">
        <v>0</v>
      </c>
    </row>
    <row r="109" spans="1:8" ht="31.2" outlineLevel="7">
      <c r="A109" s="7" t="s">
        <v>24</v>
      </c>
      <c r="B109" s="3" t="s">
        <v>7</v>
      </c>
      <c r="C109" s="3" t="s">
        <v>101</v>
      </c>
      <c r="D109" s="3" t="s">
        <v>105</v>
      </c>
      <c r="E109" s="3" t="s">
        <v>25</v>
      </c>
      <c r="F109" s="4">
        <v>1000</v>
      </c>
      <c r="G109" s="4">
        <f t="shared" si="1"/>
        <v>-1000</v>
      </c>
      <c r="H109" s="4">
        <v>0</v>
      </c>
    </row>
    <row r="110" spans="1:8" ht="15.6" outlineLevel="1">
      <c r="A110" s="7" t="s">
        <v>106</v>
      </c>
      <c r="B110" s="3" t="s">
        <v>7</v>
      </c>
      <c r="C110" s="3" t="s">
        <v>107</v>
      </c>
      <c r="D110" s="3"/>
      <c r="E110" s="3"/>
      <c r="F110" s="4">
        <v>88541</v>
      </c>
      <c r="G110" s="4">
        <f t="shared" si="1"/>
        <v>461649.48</v>
      </c>
      <c r="H110" s="4">
        <v>550190.48</v>
      </c>
    </row>
    <row r="111" spans="1:8" ht="15.6" outlineLevel="2">
      <c r="A111" s="7" t="s">
        <v>108</v>
      </c>
      <c r="B111" s="3" t="s">
        <v>7</v>
      </c>
      <c r="C111" s="3" t="s">
        <v>109</v>
      </c>
      <c r="D111" s="3"/>
      <c r="E111" s="3"/>
      <c r="F111" s="4">
        <v>5000</v>
      </c>
      <c r="G111" s="4">
        <f t="shared" si="1"/>
        <v>282503.3</v>
      </c>
      <c r="H111" s="4">
        <v>287503.3</v>
      </c>
    </row>
    <row r="112" spans="1:8" ht="46.8" outlineLevel="3">
      <c r="A112" s="7" t="s">
        <v>12</v>
      </c>
      <c r="B112" s="3" t="s">
        <v>7</v>
      </c>
      <c r="C112" s="3" t="s">
        <v>109</v>
      </c>
      <c r="D112" s="3" t="s">
        <v>13</v>
      </c>
      <c r="E112" s="3"/>
      <c r="F112" s="4">
        <v>5000</v>
      </c>
      <c r="G112" s="4">
        <f t="shared" si="1"/>
        <v>7000</v>
      </c>
      <c r="H112" s="4">
        <v>12000</v>
      </c>
    </row>
    <row r="113" spans="1:8" ht="46.8" outlineLevel="4">
      <c r="A113" s="7" t="s">
        <v>110</v>
      </c>
      <c r="B113" s="3" t="s">
        <v>7</v>
      </c>
      <c r="C113" s="3" t="s">
        <v>109</v>
      </c>
      <c r="D113" s="3" t="s">
        <v>111</v>
      </c>
      <c r="E113" s="3"/>
      <c r="F113" s="4">
        <v>5000</v>
      </c>
      <c r="G113" s="4">
        <f t="shared" si="1"/>
        <v>7000</v>
      </c>
      <c r="H113" s="4">
        <v>12000</v>
      </c>
    </row>
    <row r="114" spans="1:8" ht="15.6" outlineLevel="5">
      <c r="A114" s="7" t="s">
        <v>112</v>
      </c>
      <c r="B114" s="3" t="s">
        <v>7</v>
      </c>
      <c r="C114" s="3" t="s">
        <v>109</v>
      </c>
      <c r="D114" s="3" t="s">
        <v>113</v>
      </c>
      <c r="E114" s="3"/>
      <c r="F114" s="4">
        <v>5000</v>
      </c>
      <c r="G114" s="4">
        <f t="shared" si="1"/>
        <v>7000</v>
      </c>
      <c r="H114" s="4">
        <v>12000</v>
      </c>
    </row>
    <row r="115" spans="1:8" ht="31.2" outlineLevel="6">
      <c r="A115" s="7" t="s">
        <v>22</v>
      </c>
      <c r="B115" s="3" t="s">
        <v>7</v>
      </c>
      <c r="C115" s="3" t="s">
        <v>109</v>
      </c>
      <c r="D115" s="3" t="s">
        <v>113</v>
      </c>
      <c r="E115" s="3" t="s">
        <v>23</v>
      </c>
      <c r="F115" s="4">
        <v>5000</v>
      </c>
      <c r="G115" s="4">
        <f t="shared" si="1"/>
        <v>7000</v>
      </c>
      <c r="H115" s="4">
        <v>12000</v>
      </c>
    </row>
    <row r="116" spans="1:8" ht="31.2" outlineLevel="7">
      <c r="A116" s="7" t="s">
        <v>24</v>
      </c>
      <c r="B116" s="3" t="s">
        <v>7</v>
      </c>
      <c r="C116" s="3" t="s">
        <v>109</v>
      </c>
      <c r="D116" s="3" t="s">
        <v>113</v>
      </c>
      <c r="E116" s="3" t="s">
        <v>25</v>
      </c>
      <c r="F116" s="4">
        <v>5000</v>
      </c>
      <c r="G116" s="4">
        <f t="shared" si="1"/>
        <v>7000</v>
      </c>
      <c r="H116" s="4">
        <v>12000</v>
      </c>
    </row>
    <row r="117" spans="1:8" ht="46.8" outlineLevel="3">
      <c r="A117" s="7" t="s">
        <v>114</v>
      </c>
      <c r="B117" s="3" t="s">
        <v>7</v>
      </c>
      <c r="C117" s="3" t="s">
        <v>109</v>
      </c>
      <c r="D117" s="3" t="s">
        <v>115</v>
      </c>
      <c r="E117" s="3"/>
      <c r="F117" s="4">
        <v>0</v>
      </c>
      <c r="G117" s="4">
        <f t="shared" si="1"/>
        <v>275503.3</v>
      </c>
      <c r="H117" s="4">
        <v>275503.3</v>
      </c>
    </row>
    <row r="118" spans="1:8" ht="31.2" outlineLevel="5">
      <c r="A118" s="7" t="s">
        <v>116</v>
      </c>
      <c r="B118" s="3" t="s">
        <v>7</v>
      </c>
      <c r="C118" s="3" t="s">
        <v>109</v>
      </c>
      <c r="D118" s="3" t="s">
        <v>117</v>
      </c>
      <c r="E118" s="3"/>
      <c r="F118" s="4">
        <v>0</v>
      </c>
      <c r="G118" s="4">
        <f t="shared" si="1"/>
        <v>275503.3</v>
      </c>
      <c r="H118" s="4">
        <v>275503.3</v>
      </c>
    </row>
    <row r="119" spans="1:8" ht="31.2" outlineLevel="6">
      <c r="A119" s="7" t="s">
        <v>22</v>
      </c>
      <c r="B119" s="3" t="s">
        <v>7</v>
      </c>
      <c r="C119" s="3" t="s">
        <v>109</v>
      </c>
      <c r="D119" s="3" t="s">
        <v>117</v>
      </c>
      <c r="E119" s="3" t="s">
        <v>23</v>
      </c>
      <c r="F119" s="4">
        <v>0</v>
      </c>
      <c r="G119" s="4">
        <f t="shared" si="1"/>
        <v>275503.3</v>
      </c>
      <c r="H119" s="4">
        <v>275503.3</v>
      </c>
    </row>
    <row r="120" spans="1:8" ht="31.2" outlineLevel="7">
      <c r="A120" s="7" t="s">
        <v>24</v>
      </c>
      <c r="B120" s="3" t="s">
        <v>7</v>
      </c>
      <c r="C120" s="3" t="s">
        <v>109</v>
      </c>
      <c r="D120" s="3" t="s">
        <v>117</v>
      </c>
      <c r="E120" s="3" t="s">
        <v>25</v>
      </c>
      <c r="F120" s="4">
        <v>0</v>
      </c>
      <c r="G120" s="4">
        <f t="shared" si="1"/>
        <v>275503.3</v>
      </c>
      <c r="H120" s="4">
        <v>275503.3</v>
      </c>
    </row>
    <row r="121" spans="1:8" ht="15.6" outlineLevel="2">
      <c r="A121" s="7" t="s">
        <v>118</v>
      </c>
      <c r="B121" s="3" t="s">
        <v>7</v>
      </c>
      <c r="C121" s="3" t="s">
        <v>119</v>
      </c>
      <c r="D121" s="3"/>
      <c r="E121" s="3"/>
      <c r="F121" s="4">
        <v>15000</v>
      </c>
      <c r="G121" s="4">
        <f t="shared" si="1"/>
        <v>21534.910000000003</v>
      </c>
      <c r="H121" s="4">
        <v>36534.910000000003</v>
      </c>
    </row>
    <row r="122" spans="1:8" ht="46.8" outlineLevel="3">
      <c r="A122" s="7" t="s">
        <v>12</v>
      </c>
      <c r="B122" s="3" t="s">
        <v>7</v>
      </c>
      <c r="C122" s="3" t="s">
        <v>119</v>
      </c>
      <c r="D122" s="3" t="s">
        <v>13</v>
      </c>
      <c r="E122" s="3"/>
      <c r="F122" s="4">
        <v>15000</v>
      </c>
      <c r="G122" s="4">
        <f t="shared" si="1"/>
        <v>21534.910000000003</v>
      </c>
      <c r="H122" s="4">
        <v>36534.910000000003</v>
      </c>
    </row>
    <row r="123" spans="1:8" ht="46.8" outlineLevel="4">
      <c r="A123" s="7" t="s">
        <v>110</v>
      </c>
      <c r="B123" s="3" t="s">
        <v>7</v>
      </c>
      <c r="C123" s="3" t="s">
        <v>119</v>
      </c>
      <c r="D123" s="3" t="s">
        <v>111</v>
      </c>
      <c r="E123" s="3"/>
      <c r="F123" s="4">
        <v>5000</v>
      </c>
      <c r="G123" s="4">
        <f t="shared" si="1"/>
        <v>31534.910000000003</v>
      </c>
      <c r="H123" s="4">
        <v>36534.910000000003</v>
      </c>
    </row>
    <row r="124" spans="1:8" ht="15.6" outlineLevel="5">
      <c r="A124" s="7" t="s">
        <v>120</v>
      </c>
      <c r="B124" s="3" t="s">
        <v>7</v>
      </c>
      <c r="C124" s="3" t="s">
        <v>119</v>
      </c>
      <c r="D124" s="3" t="s">
        <v>121</v>
      </c>
      <c r="E124" s="3"/>
      <c r="F124" s="4">
        <v>5000</v>
      </c>
      <c r="G124" s="4">
        <f t="shared" si="1"/>
        <v>-5000</v>
      </c>
      <c r="H124" s="4">
        <v>0</v>
      </c>
    </row>
    <row r="125" spans="1:8" ht="31.2" outlineLevel="6">
      <c r="A125" s="7" t="s">
        <v>22</v>
      </c>
      <c r="B125" s="3" t="s">
        <v>7</v>
      </c>
      <c r="C125" s="3" t="s">
        <v>119</v>
      </c>
      <c r="D125" s="3" t="s">
        <v>121</v>
      </c>
      <c r="E125" s="3" t="s">
        <v>23</v>
      </c>
      <c r="F125" s="4">
        <v>5000</v>
      </c>
      <c r="G125" s="4">
        <f t="shared" si="1"/>
        <v>-5000</v>
      </c>
      <c r="H125" s="4">
        <v>0</v>
      </c>
    </row>
    <row r="126" spans="1:8" ht="31.2" outlineLevel="7">
      <c r="A126" s="7" t="s">
        <v>24</v>
      </c>
      <c r="B126" s="3" t="s">
        <v>7</v>
      </c>
      <c r="C126" s="3" t="s">
        <v>119</v>
      </c>
      <c r="D126" s="3" t="s">
        <v>121</v>
      </c>
      <c r="E126" s="3" t="s">
        <v>25</v>
      </c>
      <c r="F126" s="4">
        <v>5000</v>
      </c>
      <c r="G126" s="4">
        <f t="shared" si="1"/>
        <v>-5000</v>
      </c>
      <c r="H126" s="4">
        <v>0</v>
      </c>
    </row>
    <row r="127" spans="1:8" ht="15.6" outlineLevel="5">
      <c r="A127" s="7" t="s">
        <v>122</v>
      </c>
      <c r="B127" s="3" t="s">
        <v>7</v>
      </c>
      <c r="C127" s="3" t="s">
        <v>119</v>
      </c>
      <c r="D127" s="3" t="s">
        <v>123</v>
      </c>
      <c r="E127" s="3"/>
      <c r="F127" s="4">
        <v>0</v>
      </c>
      <c r="G127" s="4">
        <f t="shared" si="1"/>
        <v>36534.910000000003</v>
      </c>
      <c r="H127" s="4">
        <v>36534.910000000003</v>
      </c>
    </row>
    <row r="128" spans="1:8" ht="31.2" outlineLevel="6">
      <c r="A128" s="7" t="s">
        <v>22</v>
      </c>
      <c r="B128" s="3" t="s">
        <v>7</v>
      </c>
      <c r="C128" s="3" t="s">
        <v>119</v>
      </c>
      <c r="D128" s="3" t="s">
        <v>123</v>
      </c>
      <c r="E128" s="3" t="s">
        <v>23</v>
      </c>
      <c r="F128" s="4">
        <v>0</v>
      </c>
      <c r="G128" s="4">
        <f t="shared" si="1"/>
        <v>36534.910000000003</v>
      </c>
      <c r="H128" s="4">
        <v>36534.910000000003</v>
      </c>
    </row>
    <row r="129" spans="1:8" ht="31.2" outlineLevel="7">
      <c r="A129" s="7" t="s">
        <v>24</v>
      </c>
      <c r="B129" s="3" t="s">
        <v>7</v>
      </c>
      <c r="C129" s="3" t="s">
        <v>119</v>
      </c>
      <c r="D129" s="3" t="s">
        <v>123</v>
      </c>
      <c r="E129" s="3" t="s">
        <v>25</v>
      </c>
      <c r="F129" s="4">
        <v>0</v>
      </c>
      <c r="G129" s="4">
        <f t="shared" si="1"/>
        <v>36534.910000000003</v>
      </c>
      <c r="H129" s="4">
        <v>36534.910000000003</v>
      </c>
    </row>
    <row r="130" spans="1:8" ht="46.8" outlineLevel="4">
      <c r="A130" s="7" t="s">
        <v>124</v>
      </c>
      <c r="B130" s="3" t="s">
        <v>7</v>
      </c>
      <c r="C130" s="3" t="s">
        <v>119</v>
      </c>
      <c r="D130" s="3" t="s">
        <v>125</v>
      </c>
      <c r="E130" s="3"/>
      <c r="F130" s="4">
        <v>10000</v>
      </c>
      <c r="G130" s="4">
        <f t="shared" si="1"/>
        <v>-10000</v>
      </c>
      <c r="H130" s="4">
        <v>0</v>
      </c>
    </row>
    <row r="131" spans="1:8" ht="31.2" outlineLevel="5">
      <c r="A131" s="7" t="s">
        <v>126</v>
      </c>
      <c r="B131" s="3" t="s">
        <v>7</v>
      </c>
      <c r="C131" s="3" t="s">
        <v>119</v>
      </c>
      <c r="D131" s="3" t="s">
        <v>127</v>
      </c>
      <c r="E131" s="3"/>
      <c r="F131" s="4">
        <v>10000</v>
      </c>
      <c r="G131" s="4">
        <f t="shared" si="1"/>
        <v>-10000</v>
      </c>
      <c r="H131" s="4">
        <v>0</v>
      </c>
    </row>
    <row r="132" spans="1:8" ht="31.2" outlineLevel="6">
      <c r="A132" s="7" t="s">
        <v>22</v>
      </c>
      <c r="B132" s="3" t="s">
        <v>7</v>
      </c>
      <c r="C132" s="3" t="s">
        <v>119</v>
      </c>
      <c r="D132" s="3" t="s">
        <v>127</v>
      </c>
      <c r="E132" s="3" t="s">
        <v>23</v>
      </c>
      <c r="F132" s="4">
        <v>10000</v>
      </c>
      <c r="G132" s="4">
        <f t="shared" si="1"/>
        <v>-10000</v>
      </c>
      <c r="H132" s="4">
        <v>0</v>
      </c>
    </row>
    <row r="133" spans="1:8" ht="31.2" outlineLevel="7">
      <c r="A133" s="7" t="s">
        <v>24</v>
      </c>
      <c r="B133" s="3" t="s">
        <v>7</v>
      </c>
      <c r="C133" s="3" t="s">
        <v>119</v>
      </c>
      <c r="D133" s="3" t="s">
        <v>127</v>
      </c>
      <c r="E133" s="3" t="s">
        <v>25</v>
      </c>
      <c r="F133" s="4">
        <v>10000</v>
      </c>
      <c r="G133" s="4">
        <f t="shared" si="1"/>
        <v>-10000</v>
      </c>
      <c r="H133" s="4">
        <v>0</v>
      </c>
    </row>
    <row r="134" spans="1:8" ht="15.6" outlineLevel="2">
      <c r="A134" s="7" t="s">
        <v>128</v>
      </c>
      <c r="B134" s="3" t="s">
        <v>7</v>
      </c>
      <c r="C134" s="3" t="s">
        <v>129</v>
      </c>
      <c r="D134" s="3"/>
      <c r="E134" s="3"/>
      <c r="F134" s="4">
        <v>68541</v>
      </c>
      <c r="G134" s="4">
        <f t="shared" si="1"/>
        <v>157611.26999999999</v>
      </c>
      <c r="H134" s="4">
        <v>226152.27</v>
      </c>
    </row>
    <row r="135" spans="1:8" ht="46.8" outlineLevel="3">
      <c r="A135" s="7" t="s">
        <v>12</v>
      </c>
      <c r="B135" s="3" t="s">
        <v>7</v>
      </c>
      <c r="C135" s="3" t="s">
        <v>129</v>
      </c>
      <c r="D135" s="3" t="s">
        <v>13</v>
      </c>
      <c r="E135" s="3"/>
      <c r="F135" s="4">
        <v>68541</v>
      </c>
      <c r="G135" s="4">
        <f t="shared" si="1"/>
        <v>157611.26999999999</v>
      </c>
      <c r="H135" s="4">
        <v>226152.27</v>
      </c>
    </row>
    <row r="136" spans="1:8" ht="46.8" outlineLevel="4">
      <c r="A136" s="7" t="s">
        <v>110</v>
      </c>
      <c r="B136" s="3" t="s">
        <v>7</v>
      </c>
      <c r="C136" s="3" t="s">
        <v>129</v>
      </c>
      <c r="D136" s="3" t="s">
        <v>111</v>
      </c>
      <c r="E136" s="3"/>
      <c r="F136" s="4">
        <v>68541</v>
      </c>
      <c r="G136" s="4">
        <f t="shared" si="1"/>
        <v>157611.26999999999</v>
      </c>
      <c r="H136" s="4">
        <v>226152.27</v>
      </c>
    </row>
    <row r="137" spans="1:8" ht="15.6" outlineLevel="5">
      <c r="A137" s="7" t="s">
        <v>130</v>
      </c>
      <c r="B137" s="3" t="s">
        <v>7</v>
      </c>
      <c r="C137" s="3" t="s">
        <v>129</v>
      </c>
      <c r="D137" s="3" t="s">
        <v>131</v>
      </c>
      <c r="E137" s="3"/>
      <c r="F137" s="4">
        <v>30848</v>
      </c>
      <c r="G137" s="4">
        <f t="shared" si="1"/>
        <v>1495.6500000000015</v>
      </c>
      <c r="H137" s="4">
        <v>32343.65</v>
      </c>
    </row>
    <row r="138" spans="1:8" ht="31.2" outlineLevel="6">
      <c r="A138" s="7" t="s">
        <v>22</v>
      </c>
      <c r="B138" s="3" t="s">
        <v>7</v>
      </c>
      <c r="C138" s="3" t="s">
        <v>129</v>
      </c>
      <c r="D138" s="3" t="s">
        <v>131</v>
      </c>
      <c r="E138" s="3" t="s">
        <v>23</v>
      </c>
      <c r="F138" s="4">
        <v>30848</v>
      </c>
      <c r="G138" s="4">
        <f t="shared" ref="G138:G188" si="2">H138-F138</f>
        <v>1495.6500000000015</v>
      </c>
      <c r="H138" s="4">
        <v>32343.65</v>
      </c>
    </row>
    <row r="139" spans="1:8" ht="31.2" outlineLevel="7">
      <c r="A139" s="7" t="s">
        <v>24</v>
      </c>
      <c r="B139" s="3" t="s">
        <v>7</v>
      </c>
      <c r="C139" s="3" t="s">
        <v>129</v>
      </c>
      <c r="D139" s="3" t="s">
        <v>131</v>
      </c>
      <c r="E139" s="3" t="s">
        <v>25</v>
      </c>
      <c r="F139" s="4">
        <v>30848</v>
      </c>
      <c r="G139" s="4">
        <f t="shared" si="2"/>
        <v>1495.6500000000015</v>
      </c>
      <c r="H139" s="4">
        <v>32343.65</v>
      </c>
    </row>
    <row r="140" spans="1:8" ht="31.2" outlineLevel="5">
      <c r="A140" s="7" t="s">
        <v>132</v>
      </c>
      <c r="B140" s="3" t="s">
        <v>7</v>
      </c>
      <c r="C140" s="3" t="s">
        <v>129</v>
      </c>
      <c r="D140" s="3" t="s">
        <v>133</v>
      </c>
      <c r="E140" s="3"/>
      <c r="F140" s="4">
        <v>35693</v>
      </c>
      <c r="G140" s="4">
        <f t="shared" si="2"/>
        <v>150716.62</v>
      </c>
      <c r="H140" s="4">
        <v>186409.62</v>
      </c>
    </row>
    <row r="141" spans="1:8" ht="31.2" outlineLevel="6">
      <c r="A141" s="7" t="s">
        <v>22</v>
      </c>
      <c r="B141" s="3" t="s">
        <v>7</v>
      </c>
      <c r="C141" s="3" t="s">
        <v>129</v>
      </c>
      <c r="D141" s="3" t="s">
        <v>133</v>
      </c>
      <c r="E141" s="3" t="s">
        <v>23</v>
      </c>
      <c r="F141" s="4">
        <v>28236</v>
      </c>
      <c r="G141" s="4">
        <f t="shared" si="2"/>
        <v>158173.62</v>
      </c>
      <c r="H141" s="4">
        <v>186409.62</v>
      </c>
    </row>
    <row r="142" spans="1:8" ht="31.2" outlineLevel="7">
      <c r="A142" s="7" t="s">
        <v>24</v>
      </c>
      <c r="B142" s="3" t="s">
        <v>7</v>
      </c>
      <c r="C142" s="3" t="s">
        <v>129</v>
      </c>
      <c r="D142" s="3" t="s">
        <v>133</v>
      </c>
      <c r="E142" s="3" t="s">
        <v>25</v>
      </c>
      <c r="F142" s="4">
        <v>28236</v>
      </c>
      <c r="G142" s="4">
        <f t="shared" si="2"/>
        <v>158173.62</v>
      </c>
      <c r="H142" s="4">
        <v>186409.62</v>
      </c>
    </row>
    <row r="143" spans="1:8" ht="15.6" outlineLevel="6">
      <c r="A143" s="7" t="s">
        <v>26</v>
      </c>
      <c r="B143" s="3" t="s">
        <v>7</v>
      </c>
      <c r="C143" s="3" t="s">
        <v>129</v>
      </c>
      <c r="D143" s="3" t="s">
        <v>133</v>
      </c>
      <c r="E143" s="3" t="s">
        <v>27</v>
      </c>
      <c r="F143" s="4">
        <v>7457</v>
      </c>
      <c r="G143" s="4">
        <f t="shared" si="2"/>
        <v>-58</v>
      </c>
      <c r="H143" s="4">
        <v>7399</v>
      </c>
    </row>
    <row r="144" spans="1:8" ht="15.6" outlineLevel="7">
      <c r="A144" s="7" t="s">
        <v>28</v>
      </c>
      <c r="B144" s="3" t="s">
        <v>7</v>
      </c>
      <c r="C144" s="3" t="s">
        <v>129</v>
      </c>
      <c r="D144" s="3" t="s">
        <v>133</v>
      </c>
      <c r="E144" s="3" t="s">
        <v>29</v>
      </c>
      <c r="F144" s="4">
        <v>7457</v>
      </c>
      <c r="G144" s="4">
        <f t="shared" si="2"/>
        <v>-58</v>
      </c>
      <c r="H144" s="4">
        <v>7399</v>
      </c>
    </row>
    <row r="145" spans="1:8" ht="15.6" outlineLevel="5">
      <c r="A145" s="7" t="s">
        <v>134</v>
      </c>
      <c r="B145" s="3" t="s">
        <v>7</v>
      </c>
      <c r="C145" s="3" t="s">
        <v>129</v>
      </c>
      <c r="D145" s="3" t="s">
        <v>135</v>
      </c>
      <c r="E145" s="3"/>
      <c r="F145" s="4">
        <v>2000</v>
      </c>
      <c r="G145" s="4">
        <f t="shared" si="2"/>
        <v>-2000</v>
      </c>
      <c r="H145" s="4">
        <v>0</v>
      </c>
    </row>
    <row r="146" spans="1:8" ht="31.2" outlineLevel="6">
      <c r="A146" s="7" t="s">
        <v>22</v>
      </c>
      <c r="B146" s="3" t="s">
        <v>7</v>
      </c>
      <c r="C146" s="3" t="s">
        <v>129</v>
      </c>
      <c r="D146" s="3" t="s">
        <v>135</v>
      </c>
      <c r="E146" s="3" t="s">
        <v>23</v>
      </c>
      <c r="F146" s="4">
        <v>2000</v>
      </c>
      <c r="G146" s="4">
        <f t="shared" si="2"/>
        <v>-2000</v>
      </c>
      <c r="H146" s="4">
        <v>0</v>
      </c>
    </row>
    <row r="147" spans="1:8" ht="31.2" outlineLevel="7">
      <c r="A147" s="7" t="s">
        <v>24</v>
      </c>
      <c r="B147" s="3" t="s">
        <v>7</v>
      </c>
      <c r="C147" s="3" t="s">
        <v>129</v>
      </c>
      <c r="D147" s="3" t="s">
        <v>135</v>
      </c>
      <c r="E147" s="3" t="s">
        <v>25</v>
      </c>
      <c r="F147" s="4">
        <v>2000</v>
      </c>
      <c r="G147" s="4">
        <f t="shared" si="2"/>
        <v>-2000</v>
      </c>
      <c r="H147" s="4">
        <v>0</v>
      </c>
    </row>
    <row r="148" spans="1:8" ht="15.6" outlineLevel="1">
      <c r="A148" s="7" t="s">
        <v>136</v>
      </c>
      <c r="B148" s="3" t="s">
        <v>7</v>
      </c>
      <c r="C148" s="3" t="s">
        <v>137</v>
      </c>
      <c r="D148" s="3"/>
      <c r="E148" s="3"/>
      <c r="F148" s="4">
        <v>3000</v>
      </c>
      <c r="G148" s="4">
        <f t="shared" si="2"/>
        <v>-3000</v>
      </c>
      <c r="H148" s="4">
        <v>0</v>
      </c>
    </row>
    <row r="149" spans="1:8" ht="15.6" outlineLevel="2">
      <c r="A149" s="7" t="s">
        <v>138</v>
      </c>
      <c r="B149" s="3" t="s">
        <v>7</v>
      </c>
      <c r="C149" s="3" t="s">
        <v>139</v>
      </c>
      <c r="D149" s="3"/>
      <c r="E149" s="3"/>
      <c r="F149" s="4">
        <v>3000</v>
      </c>
      <c r="G149" s="4">
        <f t="shared" si="2"/>
        <v>-3000</v>
      </c>
      <c r="H149" s="4">
        <v>0</v>
      </c>
    </row>
    <row r="150" spans="1:8" ht="46.8" outlineLevel="3">
      <c r="A150" s="7" t="s">
        <v>12</v>
      </c>
      <c r="B150" s="3" t="s">
        <v>7</v>
      </c>
      <c r="C150" s="3" t="s">
        <v>139</v>
      </c>
      <c r="D150" s="3" t="s">
        <v>13</v>
      </c>
      <c r="E150" s="3"/>
      <c r="F150" s="4">
        <v>3000</v>
      </c>
      <c r="G150" s="4">
        <f t="shared" si="2"/>
        <v>-3000</v>
      </c>
      <c r="H150" s="4">
        <v>0</v>
      </c>
    </row>
    <row r="151" spans="1:8" ht="46.8" outlineLevel="4">
      <c r="A151" s="7" t="s">
        <v>14</v>
      </c>
      <c r="B151" s="3" t="s">
        <v>7</v>
      </c>
      <c r="C151" s="3" t="s">
        <v>139</v>
      </c>
      <c r="D151" s="3" t="s">
        <v>15</v>
      </c>
      <c r="E151" s="3"/>
      <c r="F151" s="4">
        <v>1000</v>
      </c>
      <c r="G151" s="4">
        <f t="shared" si="2"/>
        <v>-1000</v>
      </c>
      <c r="H151" s="4">
        <v>0</v>
      </c>
    </row>
    <row r="152" spans="1:8" ht="31.2" outlineLevel="5">
      <c r="A152" s="7" t="s">
        <v>140</v>
      </c>
      <c r="B152" s="3" t="s">
        <v>7</v>
      </c>
      <c r="C152" s="3" t="s">
        <v>139</v>
      </c>
      <c r="D152" s="3" t="s">
        <v>141</v>
      </c>
      <c r="E152" s="3"/>
      <c r="F152" s="4">
        <v>1000</v>
      </c>
      <c r="G152" s="4">
        <f t="shared" si="2"/>
        <v>-1000</v>
      </c>
      <c r="H152" s="4">
        <v>0</v>
      </c>
    </row>
    <row r="153" spans="1:8" ht="31.2" outlineLevel="6">
      <c r="A153" s="7" t="s">
        <v>22</v>
      </c>
      <c r="B153" s="3" t="s">
        <v>7</v>
      </c>
      <c r="C153" s="3" t="s">
        <v>139</v>
      </c>
      <c r="D153" s="3" t="s">
        <v>141</v>
      </c>
      <c r="E153" s="3" t="s">
        <v>23</v>
      </c>
      <c r="F153" s="4">
        <v>1000</v>
      </c>
      <c r="G153" s="4">
        <f t="shared" si="2"/>
        <v>-1000</v>
      </c>
      <c r="H153" s="4">
        <v>0</v>
      </c>
    </row>
    <row r="154" spans="1:8" ht="31.2" outlineLevel="7">
      <c r="A154" s="7" t="s">
        <v>24</v>
      </c>
      <c r="B154" s="3" t="s">
        <v>7</v>
      </c>
      <c r="C154" s="3" t="s">
        <v>139</v>
      </c>
      <c r="D154" s="3" t="s">
        <v>141</v>
      </c>
      <c r="E154" s="3" t="s">
        <v>25</v>
      </c>
      <c r="F154" s="4">
        <v>1000</v>
      </c>
      <c r="G154" s="4">
        <f t="shared" si="2"/>
        <v>-1000</v>
      </c>
      <c r="H154" s="4">
        <v>0</v>
      </c>
    </row>
    <row r="155" spans="1:8" ht="46.8" outlineLevel="4">
      <c r="A155" s="7" t="s">
        <v>142</v>
      </c>
      <c r="B155" s="3" t="s">
        <v>7</v>
      </c>
      <c r="C155" s="3" t="s">
        <v>139</v>
      </c>
      <c r="D155" s="3" t="s">
        <v>143</v>
      </c>
      <c r="E155" s="3"/>
      <c r="F155" s="4">
        <v>2000</v>
      </c>
      <c r="G155" s="4">
        <f t="shared" si="2"/>
        <v>-2000</v>
      </c>
      <c r="H155" s="4">
        <v>0</v>
      </c>
    </row>
    <row r="156" spans="1:8" ht="31.2" outlineLevel="5">
      <c r="A156" s="7" t="s">
        <v>144</v>
      </c>
      <c r="B156" s="3" t="s">
        <v>7</v>
      </c>
      <c r="C156" s="3" t="s">
        <v>139</v>
      </c>
      <c r="D156" s="3" t="s">
        <v>145</v>
      </c>
      <c r="E156" s="3"/>
      <c r="F156" s="4">
        <v>2000</v>
      </c>
      <c r="G156" s="4">
        <f t="shared" si="2"/>
        <v>-2000</v>
      </c>
      <c r="H156" s="4">
        <v>0</v>
      </c>
    </row>
    <row r="157" spans="1:8" ht="31.2" outlineLevel="6">
      <c r="A157" s="7" t="s">
        <v>22</v>
      </c>
      <c r="B157" s="3" t="s">
        <v>7</v>
      </c>
      <c r="C157" s="3" t="s">
        <v>139</v>
      </c>
      <c r="D157" s="3" t="s">
        <v>145</v>
      </c>
      <c r="E157" s="3" t="s">
        <v>23</v>
      </c>
      <c r="F157" s="4">
        <v>2000</v>
      </c>
      <c r="G157" s="4">
        <f t="shared" si="2"/>
        <v>-2000</v>
      </c>
      <c r="H157" s="4">
        <v>0</v>
      </c>
    </row>
    <row r="158" spans="1:8" ht="31.2" outlineLevel="7">
      <c r="A158" s="7" t="s">
        <v>24</v>
      </c>
      <c r="B158" s="3" t="s">
        <v>7</v>
      </c>
      <c r="C158" s="3" t="s">
        <v>139</v>
      </c>
      <c r="D158" s="3" t="s">
        <v>145</v>
      </c>
      <c r="E158" s="3" t="s">
        <v>25</v>
      </c>
      <c r="F158" s="4">
        <v>2000</v>
      </c>
      <c r="G158" s="4">
        <f t="shared" si="2"/>
        <v>-2000</v>
      </c>
      <c r="H158" s="4">
        <v>0</v>
      </c>
    </row>
    <row r="159" spans="1:8" ht="15.6" outlineLevel="1">
      <c r="A159" s="7" t="s">
        <v>146</v>
      </c>
      <c r="B159" s="3" t="s">
        <v>7</v>
      </c>
      <c r="C159" s="3" t="s">
        <v>147</v>
      </c>
      <c r="D159" s="3"/>
      <c r="E159" s="3"/>
      <c r="F159" s="4">
        <v>1031711</v>
      </c>
      <c r="G159" s="4">
        <f t="shared" si="2"/>
        <v>0</v>
      </c>
      <c r="H159" s="4">
        <v>1031711</v>
      </c>
    </row>
    <row r="160" spans="1:8" ht="15.6" outlineLevel="2">
      <c r="A160" s="7" t="s">
        <v>148</v>
      </c>
      <c r="B160" s="3" t="s">
        <v>7</v>
      </c>
      <c r="C160" s="3" t="s">
        <v>149</v>
      </c>
      <c r="D160" s="3"/>
      <c r="E160" s="3"/>
      <c r="F160" s="4">
        <v>975000</v>
      </c>
      <c r="G160" s="4">
        <f t="shared" si="2"/>
        <v>0</v>
      </c>
      <c r="H160" s="4">
        <v>975000</v>
      </c>
    </row>
    <row r="161" spans="1:8" ht="46.8" outlineLevel="3">
      <c r="A161" s="7" t="s">
        <v>12</v>
      </c>
      <c r="B161" s="3" t="s">
        <v>7</v>
      </c>
      <c r="C161" s="3" t="s">
        <v>149</v>
      </c>
      <c r="D161" s="3" t="s">
        <v>13</v>
      </c>
      <c r="E161" s="3"/>
      <c r="F161" s="4">
        <v>975000</v>
      </c>
      <c r="G161" s="4">
        <f t="shared" si="2"/>
        <v>0</v>
      </c>
      <c r="H161" s="4">
        <v>975000</v>
      </c>
    </row>
    <row r="162" spans="1:8" ht="46.8" outlineLevel="4">
      <c r="A162" s="7" t="s">
        <v>142</v>
      </c>
      <c r="B162" s="3" t="s">
        <v>7</v>
      </c>
      <c r="C162" s="3" t="s">
        <v>149</v>
      </c>
      <c r="D162" s="3" t="s">
        <v>143</v>
      </c>
      <c r="E162" s="3"/>
      <c r="F162" s="4">
        <v>975000</v>
      </c>
      <c r="G162" s="4">
        <f t="shared" si="2"/>
        <v>0</v>
      </c>
      <c r="H162" s="4">
        <v>975000</v>
      </c>
    </row>
    <row r="163" spans="1:8" ht="31.2" outlineLevel="5">
      <c r="A163" s="7" t="s">
        <v>150</v>
      </c>
      <c r="B163" s="3" t="s">
        <v>7</v>
      </c>
      <c r="C163" s="3" t="s">
        <v>149</v>
      </c>
      <c r="D163" s="3" t="s">
        <v>151</v>
      </c>
      <c r="E163" s="3"/>
      <c r="F163" s="4">
        <v>975000</v>
      </c>
      <c r="G163" s="4">
        <f t="shared" si="2"/>
        <v>0</v>
      </c>
      <c r="H163" s="4">
        <v>975000</v>
      </c>
    </row>
    <row r="164" spans="1:8" ht="15.6" outlineLevel="6">
      <c r="A164" s="7" t="s">
        <v>36</v>
      </c>
      <c r="B164" s="3" t="s">
        <v>7</v>
      </c>
      <c r="C164" s="3" t="s">
        <v>149</v>
      </c>
      <c r="D164" s="3" t="s">
        <v>151</v>
      </c>
      <c r="E164" s="3" t="s">
        <v>37</v>
      </c>
      <c r="F164" s="4">
        <v>975000</v>
      </c>
      <c r="G164" s="4">
        <f t="shared" si="2"/>
        <v>0</v>
      </c>
      <c r="H164" s="4">
        <v>975000</v>
      </c>
    </row>
    <row r="165" spans="1:8" ht="15.6" outlineLevel="7">
      <c r="A165" s="7" t="s">
        <v>38</v>
      </c>
      <c r="B165" s="3" t="s">
        <v>7</v>
      </c>
      <c r="C165" s="3" t="s">
        <v>149</v>
      </c>
      <c r="D165" s="3" t="s">
        <v>151</v>
      </c>
      <c r="E165" s="3" t="s">
        <v>39</v>
      </c>
      <c r="F165" s="4">
        <v>975000</v>
      </c>
      <c r="G165" s="4">
        <f t="shared" si="2"/>
        <v>0</v>
      </c>
      <c r="H165" s="4">
        <v>975000</v>
      </c>
    </row>
    <row r="166" spans="1:8" ht="15.6" outlineLevel="2">
      <c r="A166" s="7" t="s">
        <v>152</v>
      </c>
      <c r="B166" s="3" t="s">
        <v>7</v>
      </c>
      <c r="C166" s="3" t="s">
        <v>153</v>
      </c>
      <c r="D166" s="3"/>
      <c r="E166" s="3"/>
      <c r="F166" s="4">
        <v>56711</v>
      </c>
      <c r="G166" s="4">
        <f t="shared" si="2"/>
        <v>0</v>
      </c>
      <c r="H166" s="4">
        <v>56711</v>
      </c>
    </row>
    <row r="167" spans="1:8" ht="46.8" outlineLevel="3">
      <c r="A167" s="7" t="s">
        <v>12</v>
      </c>
      <c r="B167" s="3" t="s">
        <v>7</v>
      </c>
      <c r="C167" s="3" t="s">
        <v>153</v>
      </c>
      <c r="D167" s="3" t="s">
        <v>13</v>
      </c>
      <c r="E167" s="3"/>
      <c r="F167" s="4">
        <v>56711</v>
      </c>
      <c r="G167" s="4">
        <f t="shared" si="2"/>
        <v>0</v>
      </c>
      <c r="H167" s="4">
        <v>56711</v>
      </c>
    </row>
    <row r="168" spans="1:8" ht="46.8" outlineLevel="4">
      <c r="A168" s="7" t="s">
        <v>142</v>
      </c>
      <c r="B168" s="3" t="s">
        <v>7</v>
      </c>
      <c r="C168" s="3" t="s">
        <v>153</v>
      </c>
      <c r="D168" s="3" t="s">
        <v>143</v>
      </c>
      <c r="E168" s="3"/>
      <c r="F168" s="4">
        <v>56711</v>
      </c>
      <c r="G168" s="4">
        <f t="shared" si="2"/>
        <v>0</v>
      </c>
      <c r="H168" s="4">
        <v>56711</v>
      </c>
    </row>
    <row r="169" spans="1:8" ht="31.2" outlineLevel="5">
      <c r="A169" s="7" t="s">
        <v>154</v>
      </c>
      <c r="B169" s="3" t="s">
        <v>7</v>
      </c>
      <c r="C169" s="3" t="s">
        <v>153</v>
      </c>
      <c r="D169" s="3" t="s">
        <v>155</v>
      </c>
      <c r="E169" s="3"/>
      <c r="F169" s="4">
        <v>56711</v>
      </c>
      <c r="G169" s="4">
        <f t="shared" si="2"/>
        <v>0</v>
      </c>
      <c r="H169" s="4">
        <v>56711</v>
      </c>
    </row>
    <row r="170" spans="1:8" ht="15.6" outlineLevel="6">
      <c r="A170" s="7" t="s">
        <v>36</v>
      </c>
      <c r="B170" s="3" t="s">
        <v>7</v>
      </c>
      <c r="C170" s="3" t="s">
        <v>153</v>
      </c>
      <c r="D170" s="3" t="s">
        <v>155</v>
      </c>
      <c r="E170" s="3" t="s">
        <v>37</v>
      </c>
      <c r="F170" s="4">
        <v>56711</v>
      </c>
      <c r="G170" s="4">
        <f t="shared" si="2"/>
        <v>0</v>
      </c>
      <c r="H170" s="4">
        <v>56711</v>
      </c>
    </row>
    <row r="171" spans="1:8" ht="15.6" outlineLevel="7">
      <c r="A171" s="7" t="s">
        <v>38</v>
      </c>
      <c r="B171" s="3" t="s">
        <v>7</v>
      </c>
      <c r="C171" s="3" t="s">
        <v>153</v>
      </c>
      <c r="D171" s="3" t="s">
        <v>155</v>
      </c>
      <c r="E171" s="3" t="s">
        <v>39</v>
      </c>
      <c r="F171" s="4">
        <v>56711</v>
      </c>
      <c r="G171" s="4">
        <f t="shared" si="2"/>
        <v>0</v>
      </c>
      <c r="H171" s="4">
        <v>56711</v>
      </c>
    </row>
    <row r="172" spans="1:8" ht="15.6" outlineLevel="1">
      <c r="A172" s="7" t="s">
        <v>156</v>
      </c>
      <c r="B172" s="3" t="s">
        <v>7</v>
      </c>
      <c r="C172" s="3" t="s">
        <v>157</v>
      </c>
      <c r="D172" s="3"/>
      <c r="E172" s="3"/>
      <c r="F172" s="4">
        <v>5767</v>
      </c>
      <c r="G172" s="4">
        <f t="shared" si="2"/>
        <v>-5767</v>
      </c>
      <c r="H172" s="4">
        <v>0</v>
      </c>
    </row>
    <row r="173" spans="1:8" ht="15.6" outlineLevel="2">
      <c r="A173" s="7" t="s">
        <v>158</v>
      </c>
      <c r="B173" s="3" t="s">
        <v>7</v>
      </c>
      <c r="C173" s="3" t="s">
        <v>159</v>
      </c>
      <c r="D173" s="3"/>
      <c r="E173" s="3"/>
      <c r="F173" s="4">
        <v>5767</v>
      </c>
      <c r="G173" s="4">
        <f t="shared" si="2"/>
        <v>-5767</v>
      </c>
      <c r="H173" s="4">
        <v>0</v>
      </c>
    </row>
    <row r="174" spans="1:8" ht="46.8" outlineLevel="3">
      <c r="A174" s="7" t="s">
        <v>12</v>
      </c>
      <c r="B174" s="3" t="s">
        <v>7</v>
      </c>
      <c r="C174" s="3" t="s">
        <v>159</v>
      </c>
      <c r="D174" s="3" t="s">
        <v>13</v>
      </c>
      <c r="E174" s="3"/>
      <c r="F174" s="4">
        <v>5767</v>
      </c>
      <c r="G174" s="4">
        <f t="shared" si="2"/>
        <v>-5767</v>
      </c>
      <c r="H174" s="4">
        <v>0</v>
      </c>
    </row>
    <row r="175" spans="1:8" ht="46.8" outlineLevel="4">
      <c r="A175" s="7" t="s">
        <v>142</v>
      </c>
      <c r="B175" s="3" t="s">
        <v>7</v>
      </c>
      <c r="C175" s="3" t="s">
        <v>159</v>
      </c>
      <c r="D175" s="3" t="s">
        <v>143</v>
      </c>
      <c r="E175" s="3"/>
      <c r="F175" s="4">
        <v>5767</v>
      </c>
      <c r="G175" s="4">
        <f t="shared" si="2"/>
        <v>-5767</v>
      </c>
      <c r="H175" s="4">
        <v>0</v>
      </c>
    </row>
    <row r="176" spans="1:8" ht="15.6" outlineLevel="5">
      <c r="A176" s="7" t="s">
        <v>160</v>
      </c>
      <c r="B176" s="3" t="s">
        <v>7</v>
      </c>
      <c r="C176" s="3" t="s">
        <v>159</v>
      </c>
      <c r="D176" s="3" t="s">
        <v>161</v>
      </c>
      <c r="E176" s="3"/>
      <c r="F176" s="4">
        <v>2767</v>
      </c>
      <c r="G176" s="4">
        <f t="shared" si="2"/>
        <v>-2767</v>
      </c>
      <c r="H176" s="4">
        <v>0</v>
      </c>
    </row>
    <row r="177" spans="1:8" ht="31.2" outlineLevel="6">
      <c r="A177" s="7" t="s">
        <v>22</v>
      </c>
      <c r="B177" s="3" t="s">
        <v>7</v>
      </c>
      <c r="C177" s="3" t="s">
        <v>159</v>
      </c>
      <c r="D177" s="3" t="s">
        <v>161</v>
      </c>
      <c r="E177" s="3" t="s">
        <v>23</v>
      </c>
      <c r="F177" s="4">
        <v>2767</v>
      </c>
      <c r="G177" s="4">
        <f t="shared" si="2"/>
        <v>-2767</v>
      </c>
      <c r="H177" s="4">
        <v>0</v>
      </c>
    </row>
    <row r="178" spans="1:8" ht="31.2" outlineLevel="7">
      <c r="A178" s="7" t="s">
        <v>24</v>
      </c>
      <c r="B178" s="3" t="s">
        <v>7</v>
      </c>
      <c r="C178" s="3" t="s">
        <v>159</v>
      </c>
      <c r="D178" s="3" t="s">
        <v>161</v>
      </c>
      <c r="E178" s="3" t="s">
        <v>25</v>
      </c>
      <c r="F178" s="4">
        <v>2767</v>
      </c>
      <c r="G178" s="4">
        <f t="shared" si="2"/>
        <v>-2767</v>
      </c>
      <c r="H178" s="4">
        <v>0</v>
      </c>
    </row>
    <row r="179" spans="1:8" ht="15.6" outlineLevel="5">
      <c r="A179" s="7" t="s">
        <v>162</v>
      </c>
      <c r="B179" s="3" t="s">
        <v>7</v>
      </c>
      <c r="C179" s="3" t="s">
        <v>159</v>
      </c>
      <c r="D179" s="3" t="s">
        <v>163</v>
      </c>
      <c r="E179" s="3"/>
      <c r="F179" s="4">
        <v>3000</v>
      </c>
      <c r="G179" s="4">
        <f t="shared" si="2"/>
        <v>-3000</v>
      </c>
      <c r="H179" s="4">
        <v>0</v>
      </c>
    </row>
    <row r="180" spans="1:8" ht="31.2" outlineLevel="6">
      <c r="A180" s="7" t="s">
        <v>22</v>
      </c>
      <c r="B180" s="3" t="s">
        <v>7</v>
      </c>
      <c r="C180" s="3" t="s">
        <v>159</v>
      </c>
      <c r="D180" s="3" t="s">
        <v>163</v>
      </c>
      <c r="E180" s="3" t="s">
        <v>23</v>
      </c>
      <c r="F180" s="4">
        <v>3000</v>
      </c>
      <c r="G180" s="4">
        <f t="shared" si="2"/>
        <v>-3000</v>
      </c>
      <c r="H180" s="4">
        <v>0</v>
      </c>
    </row>
    <row r="181" spans="1:8" ht="31.2" outlineLevel="7">
      <c r="A181" s="7" t="s">
        <v>24</v>
      </c>
      <c r="B181" s="3" t="s">
        <v>7</v>
      </c>
      <c r="C181" s="3" t="s">
        <v>159</v>
      </c>
      <c r="D181" s="3" t="s">
        <v>163</v>
      </c>
      <c r="E181" s="3" t="s">
        <v>25</v>
      </c>
      <c r="F181" s="4">
        <v>3000</v>
      </c>
      <c r="G181" s="4">
        <f t="shared" si="2"/>
        <v>-3000</v>
      </c>
      <c r="H181" s="4">
        <v>0</v>
      </c>
    </row>
    <row r="182" spans="1:8" ht="15.6" outlineLevel="1">
      <c r="A182" s="7" t="s">
        <v>164</v>
      </c>
      <c r="B182" s="3" t="s">
        <v>7</v>
      </c>
      <c r="C182" s="3" t="s">
        <v>165</v>
      </c>
      <c r="D182" s="3"/>
      <c r="E182" s="3"/>
      <c r="F182" s="4">
        <v>2000</v>
      </c>
      <c r="G182" s="4">
        <f t="shared" si="2"/>
        <v>-2000</v>
      </c>
      <c r="H182" s="4">
        <v>0</v>
      </c>
    </row>
    <row r="183" spans="1:8" ht="15.6" outlineLevel="2">
      <c r="A183" s="7" t="s">
        <v>166</v>
      </c>
      <c r="B183" s="3" t="s">
        <v>7</v>
      </c>
      <c r="C183" s="3" t="s">
        <v>167</v>
      </c>
      <c r="D183" s="3"/>
      <c r="E183" s="3"/>
      <c r="F183" s="4">
        <v>2000</v>
      </c>
      <c r="G183" s="4">
        <f t="shared" si="2"/>
        <v>-2000</v>
      </c>
      <c r="H183" s="4">
        <v>0</v>
      </c>
    </row>
    <row r="184" spans="1:8" ht="46.8" outlineLevel="3">
      <c r="A184" s="7" t="s">
        <v>12</v>
      </c>
      <c r="B184" s="3" t="s">
        <v>7</v>
      </c>
      <c r="C184" s="3" t="s">
        <v>167</v>
      </c>
      <c r="D184" s="3" t="s">
        <v>13</v>
      </c>
      <c r="E184" s="3"/>
      <c r="F184" s="4">
        <v>2000</v>
      </c>
      <c r="G184" s="4">
        <f t="shared" si="2"/>
        <v>-2000</v>
      </c>
      <c r="H184" s="4">
        <v>0</v>
      </c>
    </row>
    <row r="185" spans="1:8" ht="46.8" outlineLevel="4">
      <c r="A185" s="7" t="s">
        <v>142</v>
      </c>
      <c r="B185" s="3" t="s">
        <v>7</v>
      </c>
      <c r="C185" s="3" t="s">
        <v>167</v>
      </c>
      <c r="D185" s="3" t="s">
        <v>143</v>
      </c>
      <c r="E185" s="3"/>
      <c r="F185" s="4">
        <v>2000</v>
      </c>
      <c r="G185" s="4">
        <f t="shared" si="2"/>
        <v>-2000</v>
      </c>
      <c r="H185" s="4">
        <v>0</v>
      </c>
    </row>
    <row r="186" spans="1:8" ht="62.4" outlineLevel="5">
      <c r="A186" s="7" t="s">
        <v>168</v>
      </c>
      <c r="B186" s="3" t="s">
        <v>7</v>
      </c>
      <c r="C186" s="3" t="s">
        <v>167</v>
      </c>
      <c r="D186" s="3" t="s">
        <v>169</v>
      </c>
      <c r="E186" s="3"/>
      <c r="F186" s="4">
        <v>2000</v>
      </c>
      <c r="G186" s="4">
        <f t="shared" si="2"/>
        <v>-2000</v>
      </c>
      <c r="H186" s="4">
        <v>0</v>
      </c>
    </row>
    <row r="187" spans="1:8" ht="31.2" outlineLevel="6">
      <c r="A187" s="7" t="s">
        <v>22</v>
      </c>
      <c r="B187" s="3" t="s">
        <v>7</v>
      </c>
      <c r="C187" s="3" t="s">
        <v>167</v>
      </c>
      <c r="D187" s="3" t="s">
        <v>169</v>
      </c>
      <c r="E187" s="3" t="s">
        <v>23</v>
      </c>
      <c r="F187" s="4">
        <v>2000</v>
      </c>
      <c r="G187" s="4">
        <f t="shared" si="2"/>
        <v>-2000</v>
      </c>
      <c r="H187" s="4">
        <v>0</v>
      </c>
    </row>
    <row r="188" spans="1:8" ht="31.2" outlineLevel="7">
      <c r="A188" s="7" t="s">
        <v>24</v>
      </c>
      <c r="B188" s="3" t="s">
        <v>7</v>
      </c>
      <c r="C188" s="3" t="s">
        <v>167</v>
      </c>
      <c r="D188" s="3" t="s">
        <v>169</v>
      </c>
      <c r="E188" s="3" t="s">
        <v>25</v>
      </c>
      <c r="F188" s="4">
        <v>2000</v>
      </c>
      <c r="G188" s="4">
        <f t="shared" si="2"/>
        <v>-2000</v>
      </c>
      <c r="H188" s="4">
        <v>0</v>
      </c>
    </row>
    <row r="189" spans="1:8" ht="16.2" thickBot="1">
      <c r="A189" s="8" t="s">
        <v>170</v>
      </c>
      <c r="B189" s="9"/>
      <c r="C189" s="9"/>
      <c r="D189" s="9"/>
      <c r="E189" s="9"/>
      <c r="F189" s="10">
        <v>2296505</v>
      </c>
      <c r="G189" s="10">
        <f>H189-F189</f>
        <v>456455.89999999991</v>
      </c>
      <c r="H189" s="10">
        <v>2752960.9</v>
      </c>
    </row>
    <row r="190" spans="1:8">
      <c r="A190" s="5"/>
      <c r="B190" s="5"/>
      <c r="C190" s="5"/>
      <c r="D190" s="5"/>
      <c r="E190" s="5"/>
      <c r="F190" s="5"/>
      <c r="G190" s="5"/>
      <c r="H190" s="5"/>
    </row>
  </sheetData>
  <mergeCells count="12">
    <mergeCell ref="A2:H2"/>
    <mergeCell ref="A3:H3"/>
    <mergeCell ref="A4:H4"/>
    <mergeCell ref="A5:H5"/>
    <mergeCell ref="G6:G7"/>
    <mergeCell ref="F6:F7"/>
    <mergeCell ref="H6:H7"/>
    <mergeCell ref="A6:A7"/>
    <mergeCell ref="B6:B7"/>
    <mergeCell ref="C6:C7"/>
    <mergeCell ref="D6:D7"/>
    <mergeCell ref="E6:E7"/>
  </mergeCells>
  <pageMargins left="0.98425196850393704" right="0.59055118110236227" top="0.59055118110236227" bottom="0.59055118110236227" header="0.39370078740157483" footer="0.3937007874015748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Восстановл_Лист1</vt:lpstr>
      <vt:lpstr>Восстановл_Лист1!Заголовки_для_печати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2014-08-01T08:52:23Z</cp:lastPrinted>
  <dcterms:created xsi:type="dcterms:W3CDTF">2014-07-15T12:47:59Z</dcterms:created>
  <dcterms:modified xsi:type="dcterms:W3CDTF">2014-08-11T07:48:59Z</dcterms:modified>
</cp:coreProperties>
</file>